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bar\OneDrive\Documents\Calga\2022 Sales &amp; Events\Southern Sale\"/>
    </mc:Choice>
  </mc:AlternateContent>
  <xr:revisionPtr revIDLastSave="0" documentId="13_ncr:1_{EB6FF114-ADF8-437C-9AA6-9A31DF92B4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uthern Sale Catalogue" sheetId="2" r:id="rId1"/>
    <sheet name="Spares" sheetId="3" r:id="rId2"/>
    <sheet name="Actual Fleece Details" sheetId="4" r:id="rId3"/>
    <sheet name="Branding or tagging detail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4" l="1"/>
  <c r="E3" i="4"/>
  <c r="D3" i="4"/>
  <c r="C3" i="4"/>
</calcChain>
</file>

<file path=xl/sharedStrings.xml><?xml version="1.0" encoding="utf-8"?>
<sst xmlns="http://schemas.openxmlformats.org/spreadsheetml/2006/main" count="479" uniqueCount="189">
  <si>
    <t>DOB</t>
  </si>
  <si>
    <t>BT</t>
  </si>
  <si>
    <t>Sire</t>
  </si>
  <si>
    <t>Dam</t>
  </si>
  <si>
    <t>R</t>
  </si>
  <si>
    <t>PWWT</t>
  </si>
  <si>
    <t>PEMD</t>
  </si>
  <si>
    <t>PFAT</t>
  </si>
  <si>
    <t>YCFW</t>
  </si>
  <si>
    <t>YFD</t>
  </si>
  <si>
    <t>YFDCV</t>
  </si>
  <si>
    <t>Dohne Plus</t>
  </si>
  <si>
    <t>NLW</t>
  </si>
  <si>
    <t>DJ162842</t>
  </si>
  <si>
    <r>
      <t>Highlighted in</t>
    </r>
    <r>
      <rPr>
        <b/>
        <sz val="14"/>
        <color rgb="FF00B0F0"/>
        <rFont val="Calibri"/>
        <family val="2"/>
        <scheme val="minor"/>
      </rPr>
      <t xml:space="preserve"> BLUE</t>
    </r>
    <r>
      <rPr>
        <b/>
        <sz val="14"/>
        <color theme="1"/>
        <rFont val="Calibri"/>
        <family val="2"/>
        <scheme val="minor"/>
      </rPr>
      <t xml:space="preserve"> are Top 10%, </t>
    </r>
    <r>
      <rPr>
        <b/>
        <sz val="14"/>
        <color rgb="FF92D050"/>
        <rFont val="Calibri"/>
        <family val="2"/>
        <scheme val="minor"/>
      </rPr>
      <t xml:space="preserve">GREEN </t>
    </r>
    <r>
      <rPr>
        <b/>
        <sz val="14"/>
        <color theme="1"/>
        <rFont val="Calibri"/>
        <family val="2"/>
        <scheme val="minor"/>
      </rPr>
      <t>are Top 20% for that trait, for the whole breed.</t>
    </r>
  </si>
  <si>
    <t>Mgmt No</t>
  </si>
  <si>
    <t>Final Grade</t>
  </si>
  <si>
    <t>UC174817</t>
  </si>
  <si>
    <t>Lot No</t>
  </si>
  <si>
    <t>DJ180559</t>
  </si>
  <si>
    <t>CA174015</t>
  </si>
  <si>
    <t>DJ151889</t>
  </si>
  <si>
    <t>DJ180510</t>
  </si>
  <si>
    <t>CA173322</t>
  </si>
  <si>
    <t>DJ152077</t>
  </si>
  <si>
    <t>DJ162882</t>
  </si>
  <si>
    <t>DJ140300</t>
  </si>
  <si>
    <t>DJ172138</t>
  </si>
  <si>
    <t>DJ172520</t>
  </si>
  <si>
    <t>UC172452</t>
  </si>
  <si>
    <t>Southern Ram Sale, Wanganella NSW - Thursday 6th October 2022</t>
  </si>
  <si>
    <t>DJ210091</t>
  </si>
  <si>
    <t>DJ180626</t>
  </si>
  <si>
    <t>DJ210309</t>
  </si>
  <si>
    <t>DJ191431</t>
  </si>
  <si>
    <t>DJ210498</t>
  </si>
  <si>
    <t>DJ174194</t>
  </si>
  <si>
    <t>DJ210260</t>
  </si>
  <si>
    <t>DJ190049</t>
  </si>
  <si>
    <t>DJ210274</t>
  </si>
  <si>
    <t>DJ191082</t>
  </si>
  <si>
    <t>DJ210502</t>
  </si>
  <si>
    <t>DJ140392</t>
  </si>
  <si>
    <t>DJ210113</t>
  </si>
  <si>
    <t>DJ162421</t>
  </si>
  <si>
    <t>DJ210068</t>
  </si>
  <si>
    <t>DJ162652</t>
  </si>
  <si>
    <t>DJ210130</t>
  </si>
  <si>
    <t>DJ190173</t>
  </si>
  <si>
    <t>DJ140073</t>
  </si>
  <si>
    <t>DJ210271</t>
  </si>
  <si>
    <t>DJ190964</t>
  </si>
  <si>
    <t>DJ210298</t>
  </si>
  <si>
    <t>DJ190835</t>
  </si>
  <si>
    <t>DJ210033</t>
  </si>
  <si>
    <t>DJ172504</t>
  </si>
  <si>
    <t>DJ210179</t>
  </si>
  <si>
    <t>DJ190925</t>
  </si>
  <si>
    <t>DJ210146</t>
  </si>
  <si>
    <t>DJ181348</t>
  </si>
  <si>
    <t>DJ210475</t>
  </si>
  <si>
    <t>DJ172124</t>
  </si>
  <si>
    <t>DJ210070</t>
  </si>
  <si>
    <t>DJ210283</t>
  </si>
  <si>
    <t>DJ180696</t>
  </si>
  <si>
    <t>DJ190986</t>
  </si>
  <si>
    <t>DJ210256</t>
  </si>
  <si>
    <t>DJ191081</t>
  </si>
  <si>
    <t>DJ210305</t>
  </si>
  <si>
    <t>DJ210215</t>
  </si>
  <si>
    <t>DJ210308</t>
  </si>
  <si>
    <t>DJ210200</t>
  </si>
  <si>
    <t>DJ140021</t>
  </si>
  <si>
    <t>DJ210232</t>
  </si>
  <si>
    <t>DJ190937</t>
  </si>
  <si>
    <t>DJ180851</t>
  </si>
  <si>
    <t>DJ210247</t>
  </si>
  <si>
    <t>DJ180599</t>
  </si>
  <si>
    <t>DJ210304</t>
  </si>
  <si>
    <t>DJ190236</t>
  </si>
  <si>
    <t>DJ210469</t>
  </si>
  <si>
    <t>DJ172331</t>
  </si>
  <si>
    <t>DJ210023</t>
  </si>
  <si>
    <t>DJ162698</t>
  </si>
  <si>
    <t>DJ210046</t>
  </si>
  <si>
    <t>DJ180715</t>
  </si>
  <si>
    <t>DJ210210</t>
  </si>
  <si>
    <t>DJ210084</t>
  </si>
  <si>
    <t>DJ190607</t>
  </si>
  <si>
    <t>DJ151921</t>
  </si>
  <si>
    <t>DJ210400</t>
  </si>
  <si>
    <t>DJ180784</t>
  </si>
  <si>
    <t>DJ210075</t>
  </si>
  <si>
    <t>DJ172619</t>
  </si>
  <si>
    <t>DJ210199</t>
  </si>
  <si>
    <t>DJ180721</t>
  </si>
  <si>
    <t>DJ210103</t>
  </si>
  <si>
    <t>DJ210003</t>
  </si>
  <si>
    <t>DJ140365</t>
  </si>
  <si>
    <t>DJ210081</t>
  </si>
  <si>
    <t>DJ162722</t>
  </si>
  <si>
    <t>DJ210043</t>
  </si>
  <si>
    <t>DJ152267</t>
  </si>
  <si>
    <t>DJ210183</t>
  </si>
  <si>
    <t>DJ181408</t>
  </si>
  <si>
    <t>DJ210209</t>
  </si>
  <si>
    <t>DJ162640</t>
  </si>
  <si>
    <t>DJ210094</t>
  </si>
  <si>
    <t>DJ210188</t>
  </si>
  <si>
    <t>DJ181453</t>
  </si>
  <si>
    <t>DJ210011</t>
  </si>
  <si>
    <t>DJ173116</t>
  </si>
  <si>
    <t>UC210432</t>
  </si>
  <si>
    <t>DJ191336</t>
  </si>
  <si>
    <t>UC181754</t>
  </si>
  <si>
    <t>UC210528</t>
  </si>
  <si>
    <t>UC190669</t>
  </si>
  <si>
    <t>UC174611</t>
  </si>
  <si>
    <t>UC210985</t>
  </si>
  <si>
    <t>CA174076</t>
  </si>
  <si>
    <t>UC174850</t>
  </si>
  <si>
    <t>UC210413</t>
  </si>
  <si>
    <t>UC190093</t>
  </si>
  <si>
    <t>UC180333</t>
  </si>
  <si>
    <t>UC210535</t>
  </si>
  <si>
    <t>UC180246</t>
  </si>
  <si>
    <t>UC210425</t>
  </si>
  <si>
    <t>UC210793</t>
  </si>
  <si>
    <t>UC174259</t>
  </si>
  <si>
    <t>UC211026</t>
  </si>
  <si>
    <t>UC174627</t>
  </si>
  <si>
    <t>UC210473</t>
  </si>
  <si>
    <t>UC190933</t>
  </si>
  <si>
    <t>UC211029</t>
  </si>
  <si>
    <t>UC175157</t>
  </si>
  <si>
    <t>UC210430</t>
  </si>
  <si>
    <t>UC174316</t>
  </si>
  <si>
    <t>UC210951</t>
  </si>
  <si>
    <t>CA190744</t>
  </si>
  <si>
    <t>UC181725</t>
  </si>
  <si>
    <t>UC210076</t>
  </si>
  <si>
    <t>UC180301</t>
  </si>
  <si>
    <t>UC210777</t>
  </si>
  <si>
    <t>CA191411</t>
  </si>
  <si>
    <t>UC174279</t>
  </si>
  <si>
    <t>UC210035</t>
  </si>
  <si>
    <t>UC172438</t>
  </si>
  <si>
    <t>UC210412</t>
  </si>
  <si>
    <t>UC191253</t>
  </si>
  <si>
    <t>UC210927</t>
  </si>
  <si>
    <t>UC180079</t>
  </si>
  <si>
    <t>UC210353</t>
  </si>
  <si>
    <t>UC191366</t>
  </si>
  <si>
    <t>UC210929</t>
  </si>
  <si>
    <t>UC174491</t>
  </si>
  <si>
    <t>UC210531</t>
  </si>
  <si>
    <t>UC180190</t>
  </si>
  <si>
    <t>UC211070</t>
  </si>
  <si>
    <t>CA190729</t>
  </si>
  <si>
    <t>UC174992</t>
  </si>
  <si>
    <t>UC210495</t>
  </si>
  <si>
    <t>UC191171</t>
  </si>
  <si>
    <t>DJ210001</t>
  </si>
  <si>
    <t>DJ210020</t>
  </si>
  <si>
    <t>DJ174157</t>
  </si>
  <si>
    <t>DJ210054</t>
  </si>
  <si>
    <t>DJ180472</t>
  </si>
  <si>
    <t>DJ210120</t>
  </si>
  <si>
    <t>DJ210129</t>
  </si>
  <si>
    <t>DJ180590</t>
  </si>
  <si>
    <t>DJ210177</t>
  </si>
  <si>
    <t>DJ180488</t>
  </si>
  <si>
    <t>DJ210227</t>
  </si>
  <si>
    <t>DJ180856</t>
  </si>
  <si>
    <t>DJ210322</t>
  </si>
  <si>
    <t>DJ210503</t>
  </si>
  <si>
    <t>UC180110</t>
  </si>
  <si>
    <t>DJ210533</t>
  </si>
  <si>
    <t>DJ173157</t>
  </si>
  <si>
    <t>DJ210549</t>
  </si>
  <si>
    <t>DJ180526</t>
  </si>
  <si>
    <t>Average</t>
  </si>
  <si>
    <t>Southern Production Ram Sale Fleece Actuals</t>
  </si>
  <si>
    <t>Lot</t>
  </si>
  <si>
    <t>Tag</t>
  </si>
  <si>
    <t>FD</t>
  </si>
  <si>
    <t>CV</t>
  </si>
  <si>
    <t>SD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</si>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</sst>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0.0"/>
    <numFmt numFmtId="166" formatCode="0.0%"/>
    <numFmt numFmtId="167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165" fontId="0" fillId="3" borderId="1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164" fontId="0" fillId="0" borderId="0" xfId="0" applyNumberFormat="1"/>
    <xf numFmtId="9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9" fontId="0" fillId="3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2" xfId="2" xr:uid="{B2C2974E-8CCE-4268-9685-94C5C42F2BD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DFB2-3915-49A4-94D3-B261A2BFBC70}">
  <dimension ref="A1:O66"/>
  <sheetViews>
    <sheetView tabSelected="1" workbookViewId="0">
      <selection activeCell="A4" sqref="A4:B66"/>
    </sheetView>
  </sheetViews>
  <sheetFormatPr defaultRowHeight="15" x14ac:dyDescent="0.25"/>
  <cols>
    <col min="1" max="1" width="8.7109375" style="9" customWidth="1"/>
    <col min="2" max="2" width="10.28515625" style="1" customWidth="1"/>
    <col min="3" max="3" width="9.140625" style="10"/>
    <col min="4" max="4" width="3.85546875" style="1" customWidth="1"/>
    <col min="5" max="5" width="9.85546875" style="1" customWidth="1"/>
    <col min="6" max="6" width="10" style="1" customWidth="1"/>
    <col min="7" max="7" width="7.7109375" style="11" customWidth="1"/>
    <col min="8" max="8" width="8.5703125" style="11" customWidth="1"/>
    <col min="9" max="9" width="6.28515625" style="11" customWidth="1"/>
    <col min="10" max="10" width="7.42578125" style="11" customWidth="1"/>
    <col min="11" max="11" width="5.7109375" style="11" customWidth="1"/>
    <col min="12" max="12" width="8.85546875" style="11" customWidth="1"/>
    <col min="13" max="13" width="11.5703125" style="12" customWidth="1"/>
    <col min="14" max="14" width="9" style="11" customWidth="1"/>
    <col min="15" max="15" width="12.28515625" style="1" customWidth="1"/>
  </cols>
  <sheetData>
    <row r="1" spans="1:15" ht="20.25" customHeight="1" x14ac:dyDescent="0.25">
      <c r="A1" s="13" t="s">
        <v>30</v>
      </c>
      <c r="C1" s="1"/>
      <c r="G1" s="1"/>
      <c r="H1" s="1"/>
      <c r="I1" s="1"/>
      <c r="J1" s="1"/>
      <c r="K1" s="1"/>
      <c r="L1" s="1"/>
      <c r="M1" s="1"/>
      <c r="N1" s="1"/>
    </row>
    <row r="2" spans="1:15" ht="18.75" x14ac:dyDescent="0.25">
      <c r="A2" s="15" t="s">
        <v>14</v>
      </c>
      <c r="B2"/>
      <c r="C2" s="16"/>
      <c r="D2"/>
      <c r="E2"/>
      <c r="F2"/>
      <c r="G2"/>
      <c r="H2"/>
      <c r="I2"/>
      <c r="J2"/>
      <c r="K2"/>
      <c r="L2"/>
      <c r="M2"/>
      <c r="N2"/>
      <c r="O2"/>
    </row>
    <row r="3" spans="1:15" ht="7.5" customHeight="1" x14ac:dyDescent="0.25">
      <c r="A3" s="15"/>
      <c r="B3"/>
      <c r="C3" s="16"/>
      <c r="D3"/>
      <c r="E3"/>
      <c r="F3"/>
      <c r="G3"/>
      <c r="H3"/>
      <c r="I3"/>
      <c r="J3"/>
      <c r="K3"/>
      <c r="L3"/>
      <c r="M3"/>
      <c r="N3"/>
      <c r="O3"/>
    </row>
    <row r="4" spans="1:15" ht="13.5" customHeight="1" x14ac:dyDescent="0.25">
      <c r="A4" s="2" t="s">
        <v>18</v>
      </c>
      <c r="B4" s="2" t="s">
        <v>15</v>
      </c>
      <c r="C4" s="3" t="s">
        <v>0</v>
      </c>
      <c r="D4" s="2" t="s">
        <v>1</v>
      </c>
      <c r="E4" s="2" t="s">
        <v>2</v>
      </c>
      <c r="F4" s="2" t="s">
        <v>3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17" t="s">
        <v>12</v>
      </c>
      <c r="O4" s="2" t="s">
        <v>16</v>
      </c>
    </row>
    <row r="5" spans="1:15" ht="13.5" customHeight="1" x14ac:dyDescent="0.25">
      <c r="A5" s="5">
        <v>1</v>
      </c>
      <c r="B5" s="5" t="s">
        <v>37</v>
      </c>
      <c r="C5" s="6">
        <v>44308</v>
      </c>
      <c r="D5" s="5">
        <v>2</v>
      </c>
      <c r="E5" s="5" t="s">
        <v>19</v>
      </c>
      <c r="F5" s="5" t="s">
        <v>38</v>
      </c>
      <c r="G5" s="14">
        <v>6.12</v>
      </c>
      <c r="H5" s="8">
        <v>0.84</v>
      </c>
      <c r="I5" s="7">
        <v>0.63</v>
      </c>
      <c r="J5" s="14">
        <v>11.96</v>
      </c>
      <c r="K5" s="7">
        <v>-0.81</v>
      </c>
      <c r="L5" s="7">
        <v>-1.37</v>
      </c>
      <c r="M5" s="7">
        <v>173.85</v>
      </c>
      <c r="N5" s="24">
        <v>7.0000000000000007E-2</v>
      </c>
      <c r="O5" s="5" t="s">
        <v>4</v>
      </c>
    </row>
    <row r="6" spans="1:15" ht="13.5" customHeight="1" x14ac:dyDescent="0.25">
      <c r="A6" s="5">
        <v>2</v>
      </c>
      <c r="B6" s="5" t="s">
        <v>39</v>
      </c>
      <c r="C6" s="6">
        <v>44308</v>
      </c>
      <c r="D6" s="5">
        <v>2</v>
      </c>
      <c r="E6" s="5" t="s">
        <v>19</v>
      </c>
      <c r="F6" s="5" t="s">
        <v>40</v>
      </c>
      <c r="G6" s="8">
        <v>5.58</v>
      </c>
      <c r="H6" s="8">
        <v>0.78</v>
      </c>
      <c r="I6" s="14">
        <v>0.41</v>
      </c>
      <c r="J6" s="14">
        <v>12.1</v>
      </c>
      <c r="K6" s="8">
        <v>-0.27</v>
      </c>
      <c r="L6" s="8">
        <v>-0.34</v>
      </c>
      <c r="M6" s="14">
        <v>168.81</v>
      </c>
      <c r="N6" s="25">
        <v>0.11</v>
      </c>
      <c r="O6" s="5" t="s">
        <v>4</v>
      </c>
    </row>
    <row r="7" spans="1:15" ht="13.5" customHeight="1" x14ac:dyDescent="0.25">
      <c r="A7" s="5">
        <v>3</v>
      </c>
      <c r="B7" s="5" t="s">
        <v>41</v>
      </c>
      <c r="C7" s="6">
        <v>44308</v>
      </c>
      <c r="D7" s="5">
        <v>2</v>
      </c>
      <c r="E7" s="5" t="s">
        <v>13</v>
      </c>
      <c r="F7" s="5" t="s">
        <v>42</v>
      </c>
      <c r="G7" s="7">
        <v>8.2100000000000009</v>
      </c>
      <c r="H7" s="8">
        <v>0.95</v>
      </c>
      <c r="I7" s="7">
        <v>0.85</v>
      </c>
      <c r="J7" s="7">
        <v>18.43</v>
      </c>
      <c r="K7" s="7">
        <v>-0.75</v>
      </c>
      <c r="L7" s="8">
        <v>-0.44</v>
      </c>
      <c r="M7" s="7">
        <v>181.63</v>
      </c>
      <c r="N7" s="26">
        <v>0.06</v>
      </c>
      <c r="O7" s="5" t="s">
        <v>4</v>
      </c>
    </row>
    <row r="8" spans="1:15" ht="13.5" customHeight="1" x14ac:dyDescent="0.25">
      <c r="A8" s="5">
        <v>4</v>
      </c>
      <c r="B8" s="5" t="s">
        <v>43</v>
      </c>
      <c r="C8" s="6">
        <v>44308</v>
      </c>
      <c r="D8" s="5">
        <v>2</v>
      </c>
      <c r="E8" s="5" t="s">
        <v>13</v>
      </c>
      <c r="F8" s="5" t="s">
        <v>44</v>
      </c>
      <c r="G8" s="8">
        <v>3.06</v>
      </c>
      <c r="H8" s="7">
        <v>1.8</v>
      </c>
      <c r="I8" s="7">
        <v>0.62</v>
      </c>
      <c r="J8" s="7">
        <v>26.52</v>
      </c>
      <c r="K8" s="8">
        <v>-0.22</v>
      </c>
      <c r="L8" s="8">
        <v>-0.51</v>
      </c>
      <c r="M8" s="7">
        <v>178.16</v>
      </c>
      <c r="N8" s="26">
        <v>0.05</v>
      </c>
      <c r="O8" s="5" t="s">
        <v>4</v>
      </c>
    </row>
    <row r="9" spans="1:15" ht="13.5" customHeight="1" x14ac:dyDescent="0.25">
      <c r="A9" s="5">
        <v>5</v>
      </c>
      <c r="B9" s="5" t="s">
        <v>45</v>
      </c>
      <c r="C9" s="6">
        <v>44308</v>
      </c>
      <c r="D9" s="5">
        <v>2</v>
      </c>
      <c r="E9" s="5" t="s">
        <v>13</v>
      </c>
      <c r="F9" s="5" t="s">
        <v>46</v>
      </c>
      <c r="G9" s="7">
        <v>6.78</v>
      </c>
      <c r="H9" s="8">
        <v>0.17</v>
      </c>
      <c r="I9" s="8">
        <v>0.02</v>
      </c>
      <c r="J9" s="14">
        <v>12.34</v>
      </c>
      <c r="K9" s="8">
        <v>-0.52</v>
      </c>
      <c r="L9" s="7">
        <v>-1.59</v>
      </c>
      <c r="M9" s="14">
        <v>169.27</v>
      </c>
      <c r="N9" s="25">
        <v>0.12</v>
      </c>
      <c r="O9" s="5" t="s">
        <v>4</v>
      </c>
    </row>
    <row r="10" spans="1:15" ht="13.5" customHeight="1" x14ac:dyDescent="0.25">
      <c r="A10" s="5">
        <v>6</v>
      </c>
      <c r="B10" s="5" t="s">
        <v>47</v>
      </c>
      <c r="C10" s="6">
        <v>44308</v>
      </c>
      <c r="D10" s="5">
        <v>2</v>
      </c>
      <c r="E10" s="5" t="s">
        <v>48</v>
      </c>
      <c r="F10" s="5" t="s">
        <v>49</v>
      </c>
      <c r="G10" s="8">
        <v>5.8</v>
      </c>
      <c r="H10" s="7">
        <v>1.68</v>
      </c>
      <c r="I10" s="7">
        <v>0.51</v>
      </c>
      <c r="J10" s="8">
        <v>8.7100000000000009</v>
      </c>
      <c r="K10" s="8">
        <v>-0.2</v>
      </c>
      <c r="L10" s="7">
        <v>-1.37</v>
      </c>
      <c r="M10" s="7">
        <v>173.4</v>
      </c>
      <c r="N10" s="25">
        <v>0.09</v>
      </c>
      <c r="O10" s="5" t="s">
        <v>4</v>
      </c>
    </row>
    <row r="11" spans="1:15" ht="13.5" customHeight="1" x14ac:dyDescent="0.25">
      <c r="A11" s="5">
        <v>7</v>
      </c>
      <c r="B11" s="5" t="s">
        <v>50</v>
      </c>
      <c r="C11" s="6">
        <v>44308</v>
      </c>
      <c r="D11" s="5">
        <v>2</v>
      </c>
      <c r="E11" s="5" t="s">
        <v>19</v>
      </c>
      <c r="F11" s="5" t="s">
        <v>51</v>
      </c>
      <c r="G11" s="8">
        <v>4.62</v>
      </c>
      <c r="H11" s="14">
        <v>1.19</v>
      </c>
      <c r="I11" s="7">
        <v>0.84</v>
      </c>
      <c r="J11" s="7">
        <v>15.28</v>
      </c>
      <c r="K11" s="8">
        <v>0.25</v>
      </c>
      <c r="L11" s="8">
        <v>-0.63</v>
      </c>
      <c r="M11" s="14">
        <v>166.01</v>
      </c>
      <c r="N11" s="24">
        <v>7.0000000000000007E-2</v>
      </c>
      <c r="O11" s="5" t="s">
        <v>4</v>
      </c>
    </row>
    <row r="12" spans="1:15" ht="13.5" customHeight="1" x14ac:dyDescent="0.25">
      <c r="A12" s="5">
        <v>8</v>
      </c>
      <c r="B12" s="5" t="s">
        <v>52</v>
      </c>
      <c r="C12" s="6">
        <v>44308</v>
      </c>
      <c r="D12" s="5">
        <v>2</v>
      </c>
      <c r="E12" s="5" t="s">
        <v>19</v>
      </c>
      <c r="F12" s="5" t="s">
        <v>53</v>
      </c>
      <c r="G12" s="14">
        <v>6.47</v>
      </c>
      <c r="H12" s="8">
        <v>0.53</v>
      </c>
      <c r="I12" s="8">
        <v>0.23</v>
      </c>
      <c r="J12" s="8">
        <v>8.09</v>
      </c>
      <c r="K12" s="14">
        <v>-0.62</v>
      </c>
      <c r="L12" s="8">
        <v>-0.81</v>
      </c>
      <c r="M12" s="8">
        <v>163.32</v>
      </c>
      <c r="N12" s="25">
        <v>0.1</v>
      </c>
      <c r="O12" s="5" t="s">
        <v>4</v>
      </c>
    </row>
    <row r="13" spans="1:15" ht="13.5" customHeight="1" x14ac:dyDescent="0.25">
      <c r="A13" s="5">
        <v>9</v>
      </c>
      <c r="B13" s="5" t="s">
        <v>54</v>
      </c>
      <c r="C13" s="6">
        <v>44308</v>
      </c>
      <c r="D13" s="5">
        <v>1</v>
      </c>
      <c r="E13" s="5" t="s">
        <v>48</v>
      </c>
      <c r="F13" s="5" t="s">
        <v>55</v>
      </c>
      <c r="G13" s="8">
        <v>5.44</v>
      </c>
      <c r="H13" s="7">
        <v>1.46</v>
      </c>
      <c r="I13" s="8">
        <v>0.17</v>
      </c>
      <c r="J13" s="7">
        <v>15.13</v>
      </c>
      <c r="K13" s="8">
        <v>0.17</v>
      </c>
      <c r="L13" s="8">
        <v>-0.48</v>
      </c>
      <c r="M13" s="7">
        <v>175.64</v>
      </c>
      <c r="N13" s="25">
        <v>0.11</v>
      </c>
      <c r="O13" s="5" t="s">
        <v>4</v>
      </c>
    </row>
    <row r="14" spans="1:15" ht="13.5" customHeight="1" x14ac:dyDescent="0.25">
      <c r="A14" s="5">
        <v>10</v>
      </c>
      <c r="B14" s="5" t="s">
        <v>56</v>
      </c>
      <c r="C14" s="6">
        <v>44308</v>
      </c>
      <c r="D14" s="5">
        <v>2</v>
      </c>
      <c r="E14" s="5" t="s">
        <v>57</v>
      </c>
      <c r="F14" s="5" t="s">
        <v>25</v>
      </c>
      <c r="G14" s="7">
        <v>7.03</v>
      </c>
      <c r="H14" s="7">
        <v>1.52</v>
      </c>
      <c r="I14" s="7">
        <v>0.99</v>
      </c>
      <c r="J14" s="8">
        <v>11.49</v>
      </c>
      <c r="K14" s="8">
        <v>0.42</v>
      </c>
      <c r="L14" s="8">
        <v>0.08</v>
      </c>
      <c r="M14" s="7">
        <v>185.16</v>
      </c>
      <c r="N14" s="25">
        <v>0.14000000000000001</v>
      </c>
      <c r="O14" s="5" t="s">
        <v>4</v>
      </c>
    </row>
    <row r="15" spans="1:15" ht="13.5" customHeight="1" x14ac:dyDescent="0.25">
      <c r="A15" s="5">
        <v>11</v>
      </c>
      <c r="B15" s="5" t="s">
        <v>58</v>
      </c>
      <c r="C15" s="6">
        <v>44308</v>
      </c>
      <c r="D15" s="5">
        <v>2</v>
      </c>
      <c r="E15" s="5" t="s">
        <v>57</v>
      </c>
      <c r="F15" s="5" t="s">
        <v>59</v>
      </c>
      <c r="G15" s="7">
        <v>9.11</v>
      </c>
      <c r="H15" s="8">
        <v>0.3</v>
      </c>
      <c r="I15" s="8">
        <v>0.24</v>
      </c>
      <c r="J15" s="8">
        <v>10.95</v>
      </c>
      <c r="K15" s="8">
        <v>-0.06</v>
      </c>
      <c r="L15" s="8">
        <v>-0.67</v>
      </c>
      <c r="M15" s="7">
        <v>183.78</v>
      </c>
      <c r="N15" s="25">
        <v>0.14000000000000001</v>
      </c>
      <c r="O15" s="5" t="s">
        <v>4</v>
      </c>
    </row>
    <row r="16" spans="1:15" ht="13.5" customHeight="1" x14ac:dyDescent="0.25">
      <c r="A16" s="5">
        <v>12</v>
      </c>
      <c r="B16" s="5" t="s">
        <v>60</v>
      </c>
      <c r="C16" s="6">
        <v>44308</v>
      </c>
      <c r="D16" s="5">
        <v>2</v>
      </c>
      <c r="E16" s="5" t="s">
        <v>19</v>
      </c>
      <c r="F16" s="5" t="s">
        <v>61</v>
      </c>
      <c r="G16" s="8">
        <v>5.93</v>
      </c>
      <c r="H16" s="8">
        <v>0.54</v>
      </c>
      <c r="I16" s="8">
        <v>-0.06</v>
      </c>
      <c r="J16" s="14">
        <v>13.3</v>
      </c>
      <c r="K16" s="8">
        <v>-0.32</v>
      </c>
      <c r="L16" s="8">
        <v>0.14000000000000001</v>
      </c>
      <c r="M16" s="14">
        <v>167.36</v>
      </c>
      <c r="N16" s="25">
        <v>0.1</v>
      </c>
      <c r="O16" s="5" t="s">
        <v>4</v>
      </c>
    </row>
    <row r="17" spans="1:15" ht="13.5" customHeight="1" x14ac:dyDescent="0.25">
      <c r="A17" s="5">
        <v>13</v>
      </c>
      <c r="B17" s="5" t="s">
        <v>62</v>
      </c>
      <c r="C17" s="6">
        <v>44308</v>
      </c>
      <c r="D17" s="5">
        <v>2</v>
      </c>
      <c r="E17" s="5" t="s">
        <v>48</v>
      </c>
      <c r="F17" s="5" t="s">
        <v>28</v>
      </c>
      <c r="G17" s="8">
        <v>5.38</v>
      </c>
      <c r="H17" s="7">
        <v>1.68</v>
      </c>
      <c r="I17" s="14">
        <v>0.37</v>
      </c>
      <c r="J17" s="8">
        <v>9.5299999999999994</v>
      </c>
      <c r="K17" s="14">
        <v>-0.7</v>
      </c>
      <c r="L17" s="8">
        <v>-0.74</v>
      </c>
      <c r="M17" s="7">
        <v>174.6</v>
      </c>
      <c r="N17" s="26">
        <v>0.05</v>
      </c>
      <c r="O17" s="5" t="s">
        <v>4</v>
      </c>
    </row>
    <row r="18" spans="1:15" ht="13.5" customHeight="1" x14ac:dyDescent="0.25">
      <c r="A18" s="5">
        <v>14</v>
      </c>
      <c r="B18" s="5" t="s">
        <v>63</v>
      </c>
      <c r="C18" s="6">
        <v>44308</v>
      </c>
      <c r="D18" s="5">
        <v>2</v>
      </c>
      <c r="E18" s="5" t="s">
        <v>64</v>
      </c>
      <c r="F18" s="5" t="s">
        <v>65</v>
      </c>
      <c r="G18" s="7">
        <v>7.08</v>
      </c>
      <c r="H18" s="8">
        <v>0.06</v>
      </c>
      <c r="I18" s="8">
        <v>0.2</v>
      </c>
      <c r="J18" s="7">
        <v>23.95</v>
      </c>
      <c r="K18" s="7">
        <v>-0.86</v>
      </c>
      <c r="L18" s="8">
        <v>0.83</v>
      </c>
      <c r="M18" s="7">
        <v>173.27</v>
      </c>
      <c r="N18" s="24">
        <v>7.0000000000000007E-2</v>
      </c>
      <c r="O18" s="5" t="s">
        <v>4</v>
      </c>
    </row>
    <row r="19" spans="1:15" ht="13.5" customHeight="1" x14ac:dyDescent="0.25">
      <c r="A19" s="5">
        <v>15</v>
      </c>
      <c r="B19" s="5" t="s">
        <v>66</v>
      </c>
      <c r="C19" s="6">
        <v>44308</v>
      </c>
      <c r="D19" s="5">
        <v>2</v>
      </c>
      <c r="E19" s="5" t="s">
        <v>19</v>
      </c>
      <c r="F19" s="5" t="s">
        <v>67</v>
      </c>
      <c r="G19" s="14">
        <v>6.38</v>
      </c>
      <c r="H19" s="8">
        <v>0.68</v>
      </c>
      <c r="I19" s="14">
        <v>0.44</v>
      </c>
      <c r="J19" s="8">
        <v>8.91</v>
      </c>
      <c r="K19" s="8">
        <v>-0.41</v>
      </c>
      <c r="L19" s="14">
        <v>-1.2</v>
      </c>
      <c r="M19" s="7">
        <v>173.97</v>
      </c>
      <c r="N19" s="25">
        <v>0.12</v>
      </c>
      <c r="O19" s="5" t="s">
        <v>4</v>
      </c>
    </row>
    <row r="20" spans="1:15" ht="13.5" customHeight="1" x14ac:dyDescent="0.25">
      <c r="A20" s="5">
        <v>16</v>
      </c>
      <c r="B20" s="5" t="s">
        <v>68</v>
      </c>
      <c r="C20" s="6">
        <v>44308</v>
      </c>
      <c r="D20" s="5">
        <v>2</v>
      </c>
      <c r="E20" s="5" t="s">
        <v>19</v>
      </c>
      <c r="F20" s="5" t="s">
        <v>34</v>
      </c>
      <c r="G20" s="8">
        <v>4.45</v>
      </c>
      <c r="H20" s="8">
        <v>0.62</v>
      </c>
      <c r="I20" s="7">
        <v>0.53</v>
      </c>
      <c r="J20" s="7">
        <v>26.78</v>
      </c>
      <c r="K20" s="8">
        <v>-0.19</v>
      </c>
      <c r="L20" s="8">
        <v>0.43</v>
      </c>
      <c r="M20" s="7">
        <v>177.37</v>
      </c>
      <c r="N20" s="25">
        <v>0.09</v>
      </c>
      <c r="O20" s="5" t="s">
        <v>4</v>
      </c>
    </row>
    <row r="21" spans="1:15" ht="13.5" customHeight="1" x14ac:dyDescent="0.25">
      <c r="A21" s="5">
        <v>17</v>
      </c>
      <c r="B21" s="5" t="s">
        <v>69</v>
      </c>
      <c r="C21" s="6">
        <v>44308</v>
      </c>
      <c r="D21" s="5">
        <v>1</v>
      </c>
      <c r="E21" s="5" t="s">
        <v>13</v>
      </c>
      <c r="F21" s="5" t="s">
        <v>26</v>
      </c>
      <c r="G21" s="7">
        <v>6.9</v>
      </c>
      <c r="H21" s="7">
        <v>1.41</v>
      </c>
      <c r="I21" s="7">
        <v>0.78</v>
      </c>
      <c r="J21" s="7">
        <v>15.04</v>
      </c>
      <c r="K21" s="8">
        <v>0.33</v>
      </c>
      <c r="L21" s="8">
        <v>-0.63</v>
      </c>
      <c r="M21" s="14">
        <v>164.42</v>
      </c>
      <c r="N21" s="26">
        <v>0</v>
      </c>
      <c r="O21" s="5" t="s">
        <v>4</v>
      </c>
    </row>
    <row r="22" spans="1:15" ht="13.5" customHeight="1" x14ac:dyDescent="0.25">
      <c r="A22" s="5">
        <v>18</v>
      </c>
      <c r="B22" s="5" t="s">
        <v>70</v>
      </c>
      <c r="C22" s="6">
        <v>44308</v>
      </c>
      <c r="D22" s="5">
        <v>2</v>
      </c>
      <c r="E22" s="5" t="s">
        <v>19</v>
      </c>
      <c r="F22" s="5" t="s">
        <v>51</v>
      </c>
      <c r="G22" s="8">
        <v>4.01</v>
      </c>
      <c r="H22" s="8">
        <v>1.04</v>
      </c>
      <c r="I22" s="7">
        <v>0.74</v>
      </c>
      <c r="J22" s="7">
        <v>16.850000000000001</v>
      </c>
      <c r="K22" s="8">
        <v>0.56000000000000005</v>
      </c>
      <c r="L22" s="8">
        <v>-7.0000000000000007E-2</v>
      </c>
      <c r="M22" s="8">
        <v>159.07</v>
      </c>
      <c r="N22" s="24">
        <v>7.0000000000000007E-2</v>
      </c>
      <c r="O22" s="5" t="s">
        <v>4</v>
      </c>
    </row>
    <row r="23" spans="1:15" ht="13.5" customHeight="1" x14ac:dyDescent="0.25">
      <c r="A23" s="5">
        <v>19</v>
      </c>
      <c r="B23" s="5" t="s">
        <v>71</v>
      </c>
      <c r="C23" s="6">
        <v>44308</v>
      </c>
      <c r="D23" s="5">
        <v>2</v>
      </c>
      <c r="E23" s="5" t="s">
        <v>17</v>
      </c>
      <c r="F23" s="5" t="s">
        <v>72</v>
      </c>
      <c r="G23" s="14">
        <v>6.16</v>
      </c>
      <c r="H23" s="8">
        <v>-1.17</v>
      </c>
      <c r="I23" s="8">
        <v>-0.56000000000000005</v>
      </c>
      <c r="J23" s="7">
        <v>15.19</v>
      </c>
      <c r="K23" s="7">
        <v>-0.83</v>
      </c>
      <c r="L23" s="8">
        <v>-0.64</v>
      </c>
      <c r="M23" s="8">
        <v>157.76</v>
      </c>
      <c r="N23" s="25">
        <v>0.09</v>
      </c>
      <c r="O23" s="5" t="s">
        <v>4</v>
      </c>
    </row>
    <row r="24" spans="1:15" ht="13.5" customHeight="1" x14ac:dyDescent="0.25">
      <c r="A24" s="5">
        <v>20</v>
      </c>
      <c r="B24" s="5" t="s">
        <v>73</v>
      </c>
      <c r="C24" s="6">
        <v>44308</v>
      </c>
      <c r="D24" s="5">
        <v>2</v>
      </c>
      <c r="E24" s="5" t="s">
        <v>74</v>
      </c>
      <c r="F24" s="5" t="s">
        <v>75</v>
      </c>
      <c r="G24" s="8">
        <v>5.53</v>
      </c>
      <c r="H24" s="7">
        <v>1.44</v>
      </c>
      <c r="I24" s="7">
        <v>0.49</v>
      </c>
      <c r="J24" s="14">
        <v>12.27</v>
      </c>
      <c r="K24" s="14">
        <v>-0.7</v>
      </c>
      <c r="L24" s="8">
        <v>-0.24</v>
      </c>
      <c r="M24" s="7">
        <v>171.56</v>
      </c>
      <c r="N24" s="24">
        <v>7.0000000000000007E-2</v>
      </c>
      <c r="O24" s="5" t="s">
        <v>4</v>
      </c>
    </row>
    <row r="25" spans="1:15" ht="13.5" customHeight="1" x14ac:dyDescent="0.25">
      <c r="A25" s="5">
        <v>21</v>
      </c>
      <c r="B25" s="5" t="s">
        <v>76</v>
      </c>
      <c r="C25" s="6">
        <v>44308</v>
      </c>
      <c r="D25" s="5">
        <v>2</v>
      </c>
      <c r="E25" s="5" t="s">
        <v>74</v>
      </c>
      <c r="F25" s="5" t="s">
        <v>77</v>
      </c>
      <c r="G25" s="14">
        <v>6.45</v>
      </c>
      <c r="H25" s="8">
        <v>0.73</v>
      </c>
      <c r="I25" s="8">
        <v>0.11</v>
      </c>
      <c r="J25" s="14">
        <v>13.54</v>
      </c>
      <c r="K25" s="8">
        <v>-0.22</v>
      </c>
      <c r="L25" s="8">
        <v>-0.36</v>
      </c>
      <c r="M25" s="7">
        <v>174.19</v>
      </c>
      <c r="N25" s="25">
        <v>0.12</v>
      </c>
      <c r="O25" s="5" t="s">
        <v>4</v>
      </c>
    </row>
    <row r="26" spans="1:15" ht="13.5" customHeight="1" x14ac:dyDescent="0.25">
      <c r="A26" s="5">
        <v>22</v>
      </c>
      <c r="B26" s="5" t="s">
        <v>78</v>
      </c>
      <c r="C26" s="6">
        <v>44308</v>
      </c>
      <c r="D26" s="5">
        <v>2</v>
      </c>
      <c r="E26" s="5" t="s">
        <v>19</v>
      </c>
      <c r="F26" s="5" t="s">
        <v>79</v>
      </c>
      <c r="G26" s="8">
        <v>5.86</v>
      </c>
      <c r="H26" s="8">
        <v>0.48</v>
      </c>
      <c r="I26" s="7">
        <v>0.55000000000000004</v>
      </c>
      <c r="J26" s="14">
        <v>12.71</v>
      </c>
      <c r="K26" s="8">
        <v>0.3</v>
      </c>
      <c r="L26" s="8">
        <v>-0.9</v>
      </c>
      <c r="M26" s="8">
        <v>163.59</v>
      </c>
      <c r="N26" s="24">
        <v>0.08</v>
      </c>
      <c r="O26" s="5" t="s">
        <v>4</v>
      </c>
    </row>
    <row r="27" spans="1:15" ht="13.5" customHeight="1" x14ac:dyDescent="0.25">
      <c r="A27" s="5">
        <v>23</v>
      </c>
      <c r="B27" s="5" t="s">
        <v>80</v>
      </c>
      <c r="C27" s="6">
        <v>44308</v>
      </c>
      <c r="D27" s="5">
        <v>2</v>
      </c>
      <c r="E27" s="5" t="s">
        <v>19</v>
      </c>
      <c r="F27" s="5" t="s">
        <v>81</v>
      </c>
      <c r="G27" s="8">
        <v>4.1399999999999997</v>
      </c>
      <c r="H27" s="8">
        <v>0.92</v>
      </c>
      <c r="I27" s="7">
        <v>0.97</v>
      </c>
      <c r="J27" s="8">
        <v>8.6300000000000008</v>
      </c>
      <c r="K27" s="7">
        <v>-1.34</v>
      </c>
      <c r="L27" s="8">
        <v>-0.36</v>
      </c>
      <c r="M27" s="8">
        <v>162.68</v>
      </c>
      <c r="N27" s="25">
        <v>0.09</v>
      </c>
      <c r="O27" s="5" t="s">
        <v>4</v>
      </c>
    </row>
    <row r="28" spans="1:15" ht="13.5" customHeight="1" x14ac:dyDescent="0.25">
      <c r="A28" s="5">
        <v>24</v>
      </c>
      <c r="B28" s="5" t="s">
        <v>82</v>
      </c>
      <c r="C28" s="6">
        <v>44308</v>
      </c>
      <c r="D28" s="5">
        <v>2</v>
      </c>
      <c r="E28" s="5" t="s">
        <v>57</v>
      </c>
      <c r="F28" s="5" t="s">
        <v>83</v>
      </c>
      <c r="G28" s="14">
        <v>6.33</v>
      </c>
      <c r="H28" s="14">
        <v>1.07</v>
      </c>
      <c r="I28" s="7">
        <v>0.46</v>
      </c>
      <c r="J28" s="7">
        <v>15.4</v>
      </c>
      <c r="K28" s="8">
        <v>-0.51</v>
      </c>
      <c r="L28" s="8">
        <v>0.04</v>
      </c>
      <c r="M28" s="7">
        <v>187.62</v>
      </c>
      <c r="N28" s="25">
        <v>0.14000000000000001</v>
      </c>
      <c r="O28" s="5" t="s">
        <v>4</v>
      </c>
    </row>
    <row r="29" spans="1:15" ht="13.5" customHeight="1" x14ac:dyDescent="0.25">
      <c r="A29" s="5">
        <v>25</v>
      </c>
      <c r="B29" s="5" t="s">
        <v>84</v>
      </c>
      <c r="C29" s="6">
        <v>44308</v>
      </c>
      <c r="D29" s="5">
        <v>1</v>
      </c>
      <c r="E29" s="5" t="s">
        <v>13</v>
      </c>
      <c r="F29" s="5" t="s">
        <v>85</v>
      </c>
      <c r="G29" s="14">
        <v>6.58</v>
      </c>
      <c r="H29" s="7">
        <v>1.87</v>
      </c>
      <c r="I29" s="7">
        <v>0.74</v>
      </c>
      <c r="J29" s="8">
        <v>10.07</v>
      </c>
      <c r="K29" s="8">
        <v>0.56999999999999995</v>
      </c>
      <c r="L29" s="7">
        <v>-1.26</v>
      </c>
      <c r="M29" s="14">
        <v>165.95</v>
      </c>
      <c r="N29" s="26">
        <v>0.02</v>
      </c>
      <c r="O29" s="5" t="s">
        <v>4</v>
      </c>
    </row>
    <row r="30" spans="1:15" ht="13.5" customHeight="1" x14ac:dyDescent="0.25">
      <c r="A30" s="5">
        <v>26</v>
      </c>
      <c r="B30" s="5" t="s">
        <v>86</v>
      </c>
      <c r="C30" s="6">
        <v>44308</v>
      </c>
      <c r="D30" s="5">
        <v>2</v>
      </c>
      <c r="E30" s="5" t="s">
        <v>57</v>
      </c>
      <c r="F30" s="5" t="s">
        <v>21</v>
      </c>
      <c r="G30" s="8">
        <v>3.03</v>
      </c>
      <c r="H30" s="7">
        <v>1.35</v>
      </c>
      <c r="I30" s="14">
        <v>0.42</v>
      </c>
      <c r="J30" s="7">
        <v>16.54</v>
      </c>
      <c r="K30" s="8">
        <v>0.16</v>
      </c>
      <c r="L30" s="8">
        <v>0.36</v>
      </c>
      <c r="M30" s="14">
        <v>165.24</v>
      </c>
      <c r="N30" s="25">
        <v>0.09</v>
      </c>
      <c r="O30" s="5" t="s">
        <v>4</v>
      </c>
    </row>
    <row r="31" spans="1:15" ht="13.5" customHeight="1" x14ac:dyDescent="0.25">
      <c r="A31" s="5">
        <v>27</v>
      </c>
      <c r="B31" s="5" t="s">
        <v>87</v>
      </c>
      <c r="C31" s="6">
        <v>44308</v>
      </c>
      <c r="D31" s="5">
        <v>2</v>
      </c>
      <c r="E31" s="5" t="s">
        <v>88</v>
      </c>
      <c r="F31" s="5" t="s">
        <v>89</v>
      </c>
      <c r="G31" s="8">
        <v>3.99</v>
      </c>
      <c r="H31" s="8">
        <v>0.81</v>
      </c>
      <c r="I31" s="8">
        <v>0.08</v>
      </c>
      <c r="J31" s="8">
        <v>11</v>
      </c>
      <c r="K31" s="7">
        <v>-1.06</v>
      </c>
      <c r="L31" s="8">
        <v>-0.04</v>
      </c>
      <c r="M31" s="8">
        <v>159.85</v>
      </c>
      <c r="N31" s="26">
        <v>0.05</v>
      </c>
      <c r="O31" s="5" t="s">
        <v>4</v>
      </c>
    </row>
    <row r="32" spans="1:15" ht="13.5" customHeight="1" x14ac:dyDescent="0.25">
      <c r="A32" s="5">
        <v>28</v>
      </c>
      <c r="B32" s="5" t="s">
        <v>90</v>
      </c>
      <c r="C32" s="6">
        <v>44308</v>
      </c>
      <c r="D32" s="5">
        <v>2</v>
      </c>
      <c r="E32" s="5" t="s">
        <v>19</v>
      </c>
      <c r="F32" s="5" t="s">
        <v>91</v>
      </c>
      <c r="G32" s="8">
        <v>5.78</v>
      </c>
      <c r="H32" s="8">
        <v>-0.08</v>
      </c>
      <c r="I32" s="8">
        <v>7.0000000000000007E-2</v>
      </c>
      <c r="J32" s="8">
        <v>10.52</v>
      </c>
      <c r="K32" s="8">
        <v>-0.41</v>
      </c>
      <c r="L32" s="8">
        <v>-0.83</v>
      </c>
      <c r="M32" s="8">
        <v>153.65</v>
      </c>
      <c r="N32" s="24">
        <v>0.08</v>
      </c>
      <c r="O32" s="5" t="s">
        <v>4</v>
      </c>
    </row>
    <row r="33" spans="1:15" ht="13.5" customHeight="1" x14ac:dyDescent="0.25">
      <c r="A33" s="5">
        <v>29</v>
      </c>
      <c r="B33" s="5" t="s">
        <v>92</v>
      </c>
      <c r="C33" s="6">
        <v>44308</v>
      </c>
      <c r="D33" s="5">
        <v>1</v>
      </c>
      <c r="E33" s="5" t="s">
        <v>48</v>
      </c>
      <c r="F33" s="5" t="s">
        <v>93</v>
      </c>
      <c r="G33" s="8">
        <v>5.9</v>
      </c>
      <c r="H33" s="7">
        <v>1.57</v>
      </c>
      <c r="I33" s="7">
        <v>0.52</v>
      </c>
      <c r="J33" s="8">
        <v>7.21</v>
      </c>
      <c r="K33" s="8">
        <v>0.65</v>
      </c>
      <c r="L33" s="8">
        <v>-1.02</v>
      </c>
      <c r="M33" s="8">
        <v>152.78</v>
      </c>
      <c r="N33" s="26">
        <v>0</v>
      </c>
      <c r="O33" s="5" t="s">
        <v>4</v>
      </c>
    </row>
    <row r="34" spans="1:15" ht="13.5" customHeight="1" x14ac:dyDescent="0.25">
      <c r="A34" s="5">
        <v>30</v>
      </c>
      <c r="B34" s="5" t="s">
        <v>94</v>
      </c>
      <c r="C34" s="6">
        <v>44308</v>
      </c>
      <c r="D34" s="5">
        <v>2</v>
      </c>
      <c r="E34" s="5" t="s">
        <v>13</v>
      </c>
      <c r="F34" s="5" t="s">
        <v>95</v>
      </c>
      <c r="G34" s="8">
        <v>5.74</v>
      </c>
      <c r="H34" s="8">
        <v>0.92</v>
      </c>
      <c r="I34" s="7">
        <v>0.48</v>
      </c>
      <c r="J34" s="8">
        <v>5.9</v>
      </c>
      <c r="K34" s="8">
        <v>-0.32</v>
      </c>
      <c r="L34" s="14">
        <v>-1.23</v>
      </c>
      <c r="M34" s="8">
        <v>158.79</v>
      </c>
      <c r="N34" s="24">
        <v>7.0000000000000007E-2</v>
      </c>
      <c r="O34" s="5" t="s">
        <v>4</v>
      </c>
    </row>
    <row r="35" spans="1:15" ht="13.5" customHeight="1" x14ac:dyDescent="0.25">
      <c r="A35" s="5">
        <v>31</v>
      </c>
      <c r="B35" s="5" t="s">
        <v>96</v>
      </c>
      <c r="C35" s="6">
        <v>44308</v>
      </c>
      <c r="D35" s="5">
        <v>2</v>
      </c>
      <c r="E35" s="5" t="s">
        <v>48</v>
      </c>
      <c r="F35" s="5" t="s">
        <v>27</v>
      </c>
      <c r="G35" s="7">
        <v>6.77</v>
      </c>
      <c r="H35" s="7">
        <v>1.35</v>
      </c>
      <c r="I35" s="8">
        <v>0.28000000000000003</v>
      </c>
      <c r="J35" s="8">
        <v>6.96</v>
      </c>
      <c r="K35" s="8">
        <v>-0.19</v>
      </c>
      <c r="L35" s="7">
        <v>-1.56</v>
      </c>
      <c r="M35" s="14">
        <v>165.52</v>
      </c>
      <c r="N35" s="26">
        <v>0.05</v>
      </c>
      <c r="O35" s="5" t="s">
        <v>4</v>
      </c>
    </row>
    <row r="36" spans="1:15" ht="13.5" customHeight="1" x14ac:dyDescent="0.25">
      <c r="A36" s="5">
        <v>32</v>
      </c>
      <c r="B36" s="5" t="s">
        <v>97</v>
      </c>
      <c r="C36" s="6">
        <v>44308</v>
      </c>
      <c r="D36" s="5">
        <v>1</v>
      </c>
      <c r="E36" s="5" t="s">
        <v>48</v>
      </c>
      <c r="F36" s="5" t="s">
        <v>98</v>
      </c>
      <c r="G36" s="7">
        <v>6.84</v>
      </c>
      <c r="H36" s="7">
        <v>1.44</v>
      </c>
      <c r="I36" s="8">
        <v>0.32</v>
      </c>
      <c r="J36" s="14">
        <v>12.6</v>
      </c>
      <c r="K36" s="8">
        <v>-0.4</v>
      </c>
      <c r="L36" s="7">
        <v>-1.32</v>
      </c>
      <c r="M36" s="7">
        <v>170.77</v>
      </c>
      <c r="N36" s="26">
        <v>0.02</v>
      </c>
      <c r="O36" s="5" t="s">
        <v>4</v>
      </c>
    </row>
    <row r="37" spans="1:15" ht="13.5" customHeight="1" x14ac:dyDescent="0.25">
      <c r="A37" s="5">
        <v>33</v>
      </c>
      <c r="B37" s="5" t="s">
        <v>99</v>
      </c>
      <c r="C37" s="6">
        <v>44308</v>
      </c>
      <c r="D37" s="5">
        <v>2</v>
      </c>
      <c r="E37" s="5" t="s">
        <v>57</v>
      </c>
      <c r="F37" s="5" t="s">
        <v>100</v>
      </c>
      <c r="G37" s="8">
        <v>5.08</v>
      </c>
      <c r="H37" s="14">
        <v>1.0900000000000001</v>
      </c>
      <c r="I37" s="14">
        <v>0.35</v>
      </c>
      <c r="J37" s="8">
        <v>11.24</v>
      </c>
      <c r="K37" s="8">
        <v>-0.28999999999999998</v>
      </c>
      <c r="L37" s="8">
        <v>0.76</v>
      </c>
      <c r="M37" s="7">
        <v>174.42</v>
      </c>
      <c r="N37" s="25">
        <v>0.14000000000000001</v>
      </c>
      <c r="O37" s="5" t="s">
        <v>4</v>
      </c>
    </row>
    <row r="38" spans="1:15" ht="13.5" customHeight="1" x14ac:dyDescent="0.25">
      <c r="A38" s="5">
        <v>34</v>
      </c>
      <c r="B38" s="5" t="s">
        <v>101</v>
      </c>
      <c r="C38" s="6">
        <v>44308</v>
      </c>
      <c r="D38" s="5">
        <v>2</v>
      </c>
      <c r="E38" s="5" t="s">
        <v>57</v>
      </c>
      <c r="F38" s="5" t="s">
        <v>102</v>
      </c>
      <c r="G38" s="8">
        <v>5.0199999999999996</v>
      </c>
      <c r="H38" s="7">
        <v>1.96</v>
      </c>
      <c r="I38" s="7">
        <v>1.1599999999999999</v>
      </c>
      <c r="J38" s="8">
        <v>5.46</v>
      </c>
      <c r="K38" s="8">
        <v>-0.26</v>
      </c>
      <c r="L38" s="8">
        <v>0.14000000000000001</v>
      </c>
      <c r="M38" s="7">
        <v>171.22</v>
      </c>
      <c r="N38" s="24">
        <v>0.08</v>
      </c>
      <c r="O38" s="5" t="s">
        <v>4</v>
      </c>
    </row>
    <row r="39" spans="1:15" ht="13.5" customHeight="1" x14ac:dyDescent="0.25">
      <c r="A39" s="5">
        <v>35</v>
      </c>
      <c r="B39" s="5" t="s">
        <v>103</v>
      </c>
      <c r="C39" s="6">
        <v>44308</v>
      </c>
      <c r="D39" s="5">
        <v>2</v>
      </c>
      <c r="E39" s="5" t="s">
        <v>48</v>
      </c>
      <c r="F39" s="5" t="s">
        <v>104</v>
      </c>
      <c r="G39" s="14">
        <v>6.19</v>
      </c>
      <c r="H39" s="7">
        <v>1.51</v>
      </c>
      <c r="I39" s="14">
        <v>0.42</v>
      </c>
      <c r="J39" s="8">
        <v>6.68</v>
      </c>
      <c r="K39" s="8">
        <v>-0.4</v>
      </c>
      <c r="L39" s="14">
        <v>-1.1100000000000001</v>
      </c>
      <c r="M39" s="14">
        <v>166.55</v>
      </c>
      <c r="N39" s="26">
        <v>0.05</v>
      </c>
      <c r="O39" s="5" t="s">
        <v>4</v>
      </c>
    </row>
    <row r="40" spans="1:15" ht="13.5" customHeight="1" x14ac:dyDescent="0.25">
      <c r="A40" s="5">
        <v>36</v>
      </c>
      <c r="B40" s="5" t="s">
        <v>105</v>
      </c>
      <c r="C40" s="6">
        <v>44308</v>
      </c>
      <c r="D40" s="5">
        <v>1</v>
      </c>
      <c r="E40" s="5" t="s">
        <v>57</v>
      </c>
      <c r="F40" s="5" t="s">
        <v>106</v>
      </c>
      <c r="G40" s="14">
        <v>6.36</v>
      </c>
      <c r="H40" s="8">
        <v>0.71</v>
      </c>
      <c r="I40" s="7">
        <v>0.59</v>
      </c>
      <c r="J40" s="8">
        <v>8.44</v>
      </c>
      <c r="K40" s="8">
        <v>0.19</v>
      </c>
      <c r="L40" s="8">
        <v>-0.21</v>
      </c>
      <c r="M40" s="14">
        <v>163.94</v>
      </c>
      <c r="N40" s="25">
        <v>0.09</v>
      </c>
      <c r="O40" s="5" t="s">
        <v>4</v>
      </c>
    </row>
    <row r="41" spans="1:15" ht="13.5" customHeight="1" x14ac:dyDescent="0.25">
      <c r="A41" s="5">
        <v>37</v>
      </c>
      <c r="B41" s="5" t="s">
        <v>107</v>
      </c>
      <c r="C41" s="6">
        <v>44308</v>
      </c>
      <c r="D41" s="5">
        <v>2</v>
      </c>
      <c r="E41" s="5" t="s">
        <v>48</v>
      </c>
      <c r="F41" s="5" t="s">
        <v>22</v>
      </c>
      <c r="G41" s="8">
        <v>5.74</v>
      </c>
      <c r="H41" s="7">
        <v>1.81</v>
      </c>
      <c r="I41" s="8">
        <v>0.34</v>
      </c>
      <c r="J41" s="7">
        <v>14.6</v>
      </c>
      <c r="K41" s="8">
        <v>-0.47</v>
      </c>
      <c r="L41" s="14">
        <v>-1.07</v>
      </c>
      <c r="M41" s="7">
        <v>179.97</v>
      </c>
      <c r="N41" s="24">
        <v>7.0000000000000007E-2</v>
      </c>
      <c r="O41" s="5" t="s">
        <v>4</v>
      </c>
    </row>
    <row r="42" spans="1:15" ht="13.5" customHeight="1" x14ac:dyDescent="0.25">
      <c r="A42" s="5">
        <v>38</v>
      </c>
      <c r="B42" s="5" t="s">
        <v>108</v>
      </c>
      <c r="C42" s="6">
        <v>44308</v>
      </c>
      <c r="D42" s="5">
        <v>1</v>
      </c>
      <c r="E42" s="5" t="s">
        <v>57</v>
      </c>
      <c r="F42" s="5" t="s">
        <v>109</v>
      </c>
      <c r="G42" s="7">
        <v>7.63</v>
      </c>
      <c r="H42" s="8">
        <v>0.61</v>
      </c>
      <c r="I42" s="7">
        <v>0.57999999999999996</v>
      </c>
      <c r="J42" s="8">
        <v>6.15</v>
      </c>
      <c r="K42" s="8">
        <v>-0.08</v>
      </c>
      <c r="L42" s="8">
        <v>-0.99</v>
      </c>
      <c r="M42" s="7">
        <v>170.93</v>
      </c>
      <c r="N42" s="25">
        <v>0.09</v>
      </c>
      <c r="O42" s="5" t="s">
        <v>4</v>
      </c>
    </row>
    <row r="43" spans="1:15" ht="13.5" customHeight="1" x14ac:dyDescent="0.25">
      <c r="A43" s="5">
        <v>39</v>
      </c>
      <c r="B43" s="5" t="s">
        <v>110</v>
      </c>
      <c r="C43" s="6">
        <v>44308</v>
      </c>
      <c r="D43" s="5">
        <v>1</v>
      </c>
      <c r="E43" s="5" t="s">
        <v>48</v>
      </c>
      <c r="F43" s="5" t="s">
        <v>111</v>
      </c>
      <c r="G43" s="8">
        <v>5.23</v>
      </c>
      <c r="H43" s="7">
        <v>2.5</v>
      </c>
      <c r="I43" s="7">
        <v>0.93</v>
      </c>
      <c r="J43" s="8">
        <v>10.61</v>
      </c>
      <c r="K43" s="8">
        <v>0.86</v>
      </c>
      <c r="L43" s="7">
        <v>-1.8</v>
      </c>
      <c r="M43" s="7">
        <v>173.45</v>
      </c>
      <c r="N43" s="26">
        <v>0.05</v>
      </c>
      <c r="O43" s="5" t="s">
        <v>4</v>
      </c>
    </row>
    <row r="44" spans="1:15" ht="13.5" customHeight="1" x14ac:dyDescent="0.25">
      <c r="A44" s="2" t="s">
        <v>18</v>
      </c>
      <c r="B44" s="2" t="s">
        <v>15</v>
      </c>
      <c r="C44" s="3" t="s">
        <v>0</v>
      </c>
      <c r="D44" s="2" t="s">
        <v>1</v>
      </c>
      <c r="E44" s="2" t="s">
        <v>2</v>
      </c>
      <c r="F44" s="2" t="s">
        <v>3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4" t="s">
        <v>10</v>
      </c>
      <c r="M44" s="4" t="s">
        <v>11</v>
      </c>
      <c r="N44" s="17" t="s">
        <v>12</v>
      </c>
      <c r="O44" s="2" t="s">
        <v>16</v>
      </c>
    </row>
    <row r="45" spans="1:15" ht="13.5" customHeight="1" x14ac:dyDescent="0.25">
      <c r="A45" s="5">
        <v>40</v>
      </c>
      <c r="B45" s="5" t="s">
        <v>112</v>
      </c>
      <c r="C45" s="6">
        <v>44308</v>
      </c>
      <c r="D45" s="5">
        <v>1</v>
      </c>
      <c r="E45" s="5" t="s">
        <v>113</v>
      </c>
      <c r="F45" s="5" t="s">
        <v>114</v>
      </c>
      <c r="G45" s="14">
        <v>6.38</v>
      </c>
      <c r="H45" s="8">
        <v>0.61</v>
      </c>
      <c r="I45" s="8">
        <v>0.05</v>
      </c>
      <c r="J45" s="8">
        <v>10.66</v>
      </c>
      <c r="K45" s="14">
        <v>-0.57999999999999996</v>
      </c>
      <c r="L45" s="8">
        <v>-0.18</v>
      </c>
      <c r="M45" s="8">
        <v>161.18</v>
      </c>
      <c r="N45" s="26">
        <v>0.02</v>
      </c>
      <c r="O45" s="5" t="s">
        <v>4</v>
      </c>
    </row>
    <row r="46" spans="1:15" ht="13.5" customHeight="1" x14ac:dyDescent="0.25">
      <c r="A46" s="5">
        <v>41</v>
      </c>
      <c r="B46" s="5" t="s">
        <v>115</v>
      </c>
      <c r="C46" s="6">
        <v>44308</v>
      </c>
      <c r="D46" s="5">
        <v>2</v>
      </c>
      <c r="E46" s="5" t="s">
        <v>116</v>
      </c>
      <c r="F46" s="5" t="s">
        <v>117</v>
      </c>
      <c r="G46" s="14">
        <v>5.96</v>
      </c>
      <c r="H46" s="8">
        <v>0.76</v>
      </c>
      <c r="I46" s="8">
        <v>0.25</v>
      </c>
      <c r="J46" s="8">
        <v>3.09</v>
      </c>
      <c r="K46" s="8">
        <v>-0.47</v>
      </c>
      <c r="L46" s="8">
        <v>-0.73</v>
      </c>
      <c r="M46" s="8">
        <v>159.65</v>
      </c>
      <c r="N46" s="24">
        <v>0.08</v>
      </c>
      <c r="O46" s="5" t="s">
        <v>4</v>
      </c>
    </row>
    <row r="47" spans="1:15" s="1" customFormat="1" ht="13.5" customHeight="1" x14ac:dyDescent="0.25">
      <c r="A47" s="5">
        <v>42</v>
      </c>
      <c r="B47" s="5" t="s">
        <v>118</v>
      </c>
      <c r="C47" s="6">
        <v>44308</v>
      </c>
      <c r="D47" s="5">
        <v>2</v>
      </c>
      <c r="E47" s="5" t="s">
        <v>119</v>
      </c>
      <c r="F47" s="5" t="s">
        <v>120</v>
      </c>
      <c r="G47" s="8">
        <v>4.3899999999999997</v>
      </c>
      <c r="H47" s="8">
        <v>0.15</v>
      </c>
      <c r="I47" s="8">
        <v>0</v>
      </c>
      <c r="J47" s="7">
        <v>26.59</v>
      </c>
      <c r="K47" s="8">
        <v>0.19</v>
      </c>
      <c r="L47" s="8">
        <v>0.13</v>
      </c>
      <c r="M47" s="8">
        <v>158.47</v>
      </c>
      <c r="N47" s="26">
        <v>0.02</v>
      </c>
      <c r="O47" s="5" t="s">
        <v>4</v>
      </c>
    </row>
    <row r="48" spans="1:15" s="1" customFormat="1" ht="13.5" customHeight="1" x14ac:dyDescent="0.25">
      <c r="A48" s="5">
        <v>43</v>
      </c>
      <c r="B48" s="5" t="s">
        <v>121</v>
      </c>
      <c r="C48" s="6">
        <v>44308</v>
      </c>
      <c r="D48" s="5">
        <v>1</v>
      </c>
      <c r="E48" s="5" t="s">
        <v>122</v>
      </c>
      <c r="F48" s="5" t="s">
        <v>123</v>
      </c>
      <c r="G48" s="7">
        <v>7.06</v>
      </c>
      <c r="H48" s="8">
        <v>-0.2</v>
      </c>
      <c r="I48" s="8">
        <v>0.01</v>
      </c>
      <c r="J48" s="8">
        <v>10.58</v>
      </c>
      <c r="K48" s="14">
        <v>-0.69</v>
      </c>
      <c r="L48" s="8">
        <v>-0.8</v>
      </c>
      <c r="M48" s="8">
        <v>152.46</v>
      </c>
      <c r="N48" s="26">
        <v>0.02</v>
      </c>
      <c r="O48" s="5" t="s">
        <v>4</v>
      </c>
    </row>
    <row r="49" spans="1:15" s="1" customFormat="1" ht="13.5" customHeight="1" x14ac:dyDescent="0.25">
      <c r="A49" s="5">
        <v>44</v>
      </c>
      <c r="B49" s="5" t="s">
        <v>124</v>
      </c>
      <c r="C49" s="6">
        <v>44308</v>
      </c>
      <c r="D49" s="5">
        <v>1</v>
      </c>
      <c r="E49" s="5" t="s">
        <v>122</v>
      </c>
      <c r="F49" s="5" t="s">
        <v>125</v>
      </c>
      <c r="G49" s="7">
        <v>7.13</v>
      </c>
      <c r="H49" s="8">
        <v>0.28999999999999998</v>
      </c>
      <c r="I49" s="7">
        <v>0.62</v>
      </c>
      <c r="J49" s="7">
        <v>13.9</v>
      </c>
      <c r="K49" s="8">
        <v>0.92</v>
      </c>
      <c r="L49" s="8">
        <v>-1.01</v>
      </c>
      <c r="M49" s="8">
        <v>153.19</v>
      </c>
      <c r="N49" s="26">
        <v>0.01</v>
      </c>
      <c r="O49" s="5" t="s">
        <v>4</v>
      </c>
    </row>
    <row r="50" spans="1:15" s="1" customFormat="1" ht="13.5" customHeight="1" x14ac:dyDescent="0.25">
      <c r="A50" s="5">
        <v>45</v>
      </c>
      <c r="B50" s="5" t="s">
        <v>126</v>
      </c>
      <c r="C50" s="6">
        <v>44308</v>
      </c>
      <c r="D50" s="5">
        <v>2</v>
      </c>
      <c r="E50" s="5" t="s">
        <v>113</v>
      </c>
      <c r="F50" s="5" t="s">
        <v>29</v>
      </c>
      <c r="G50" s="14">
        <v>6.55</v>
      </c>
      <c r="H50" s="14">
        <v>1.23</v>
      </c>
      <c r="I50" s="7">
        <v>0.45</v>
      </c>
      <c r="J50" s="7">
        <v>15.5</v>
      </c>
      <c r="K50" s="8">
        <v>-0.05</v>
      </c>
      <c r="L50" s="14">
        <v>-1.1299999999999999</v>
      </c>
      <c r="M50" s="7">
        <v>187.95</v>
      </c>
      <c r="N50" s="25">
        <v>0.12</v>
      </c>
      <c r="O50" s="5" t="s">
        <v>4</v>
      </c>
    </row>
    <row r="51" spans="1:15" s="1" customFormat="1" ht="13.5" customHeight="1" x14ac:dyDescent="0.25">
      <c r="A51" s="5">
        <v>46</v>
      </c>
      <c r="B51" s="5" t="s">
        <v>127</v>
      </c>
      <c r="C51" s="6">
        <v>44308</v>
      </c>
      <c r="D51" s="5">
        <v>2</v>
      </c>
      <c r="E51" s="5" t="s">
        <v>20</v>
      </c>
      <c r="F51" s="5" t="s">
        <v>128</v>
      </c>
      <c r="G51" s="14">
        <v>6.49</v>
      </c>
      <c r="H51" s="14">
        <v>1.1100000000000001</v>
      </c>
      <c r="I51" s="8">
        <v>0.06</v>
      </c>
      <c r="J51" s="8">
        <v>9.2899999999999991</v>
      </c>
      <c r="K51" s="8">
        <v>1.1499999999999999</v>
      </c>
      <c r="L51" s="14">
        <v>-1.22</v>
      </c>
      <c r="M51" s="14">
        <v>165</v>
      </c>
      <c r="N51" s="24">
        <v>7.0000000000000007E-2</v>
      </c>
      <c r="O51" s="5" t="s">
        <v>4</v>
      </c>
    </row>
    <row r="52" spans="1:15" s="1" customFormat="1" ht="13.5" customHeight="1" x14ac:dyDescent="0.25">
      <c r="A52" s="5">
        <v>47</v>
      </c>
      <c r="B52" s="5" t="s">
        <v>129</v>
      </c>
      <c r="C52" s="6">
        <v>44308</v>
      </c>
      <c r="D52" s="5">
        <v>1</v>
      </c>
      <c r="E52" s="5" t="s">
        <v>17</v>
      </c>
      <c r="F52" s="5" t="s">
        <v>130</v>
      </c>
      <c r="G52" s="8">
        <v>5.09</v>
      </c>
      <c r="H52" s="8">
        <v>0.64</v>
      </c>
      <c r="I52" s="8">
        <v>-7.0000000000000007E-2</v>
      </c>
      <c r="J52" s="8">
        <v>9.4700000000000006</v>
      </c>
      <c r="K52" s="7">
        <v>-1.36</v>
      </c>
      <c r="L52" s="8">
        <v>-0.33</v>
      </c>
      <c r="M52" s="7">
        <v>171.49</v>
      </c>
      <c r="N52" s="25">
        <v>0.09</v>
      </c>
      <c r="O52" s="5" t="s">
        <v>4</v>
      </c>
    </row>
    <row r="53" spans="1:15" s="1" customFormat="1" ht="13.5" customHeight="1" x14ac:dyDescent="0.25">
      <c r="A53" s="5">
        <v>48</v>
      </c>
      <c r="B53" s="5" t="s">
        <v>131</v>
      </c>
      <c r="C53" s="6">
        <v>44308</v>
      </c>
      <c r="D53" s="5">
        <v>2</v>
      </c>
      <c r="E53" s="5" t="s">
        <v>23</v>
      </c>
      <c r="F53" s="5" t="s">
        <v>132</v>
      </c>
      <c r="G53" s="14">
        <v>6.07</v>
      </c>
      <c r="H53" s="14">
        <v>1.24</v>
      </c>
      <c r="I53" s="8">
        <v>0.12</v>
      </c>
      <c r="J53" s="7">
        <v>15.09</v>
      </c>
      <c r="K53" s="8">
        <v>0.56000000000000005</v>
      </c>
      <c r="L53" s="8">
        <v>-0.03</v>
      </c>
      <c r="M53" s="14">
        <v>170.27</v>
      </c>
      <c r="N53" s="26">
        <v>0.03</v>
      </c>
      <c r="O53" s="5" t="s">
        <v>4</v>
      </c>
    </row>
    <row r="54" spans="1:15" s="1" customFormat="1" ht="13.5" customHeight="1" x14ac:dyDescent="0.25">
      <c r="A54" s="5">
        <v>49</v>
      </c>
      <c r="B54" s="5" t="s">
        <v>133</v>
      </c>
      <c r="C54" s="6">
        <v>44308</v>
      </c>
      <c r="D54" s="5">
        <v>1</v>
      </c>
      <c r="E54" s="5" t="s">
        <v>119</v>
      </c>
      <c r="F54" s="5" t="s">
        <v>134</v>
      </c>
      <c r="G54" s="8">
        <v>5.32</v>
      </c>
      <c r="H54" s="7">
        <v>1.56</v>
      </c>
      <c r="I54" s="7">
        <v>0.54</v>
      </c>
      <c r="J54" s="7">
        <v>18.489999999999998</v>
      </c>
      <c r="K54" s="8">
        <v>-7.0000000000000007E-2</v>
      </c>
      <c r="L54" s="8">
        <v>-0.13</v>
      </c>
      <c r="M54" s="7">
        <v>171.21</v>
      </c>
      <c r="N54" s="26">
        <v>0.02</v>
      </c>
      <c r="O54" s="5" t="s">
        <v>4</v>
      </c>
    </row>
    <row r="55" spans="1:15" s="1" customFormat="1" ht="13.5" customHeight="1" x14ac:dyDescent="0.25">
      <c r="A55" s="5">
        <v>50</v>
      </c>
      <c r="B55" s="5" t="s">
        <v>135</v>
      </c>
      <c r="C55" s="6">
        <v>44308</v>
      </c>
      <c r="D55" s="5">
        <v>2</v>
      </c>
      <c r="E55" s="5" t="s">
        <v>122</v>
      </c>
      <c r="F55" s="5" t="s">
        <v>136</v>
      </c>
      <c r="G55" s="7">
        <v>7.84</v>
      </c>
      <c r="H55" s="8">
        <v>0.98</v>
      </c>
      <c r="I55" s="7">
        <v>0.54</v>
      </c>
      <c r="J55" s="8">
        <v>6.33</v>
      </c>
      <c r="K55" s="8">
        <v>-0.18</v>
      </c>
      <c r="L55" s="8">
        <v>-0.39</v>
      </c>
      <c r="M55" s="8">
        <v>161.13999999999999</v>
      </c>
      <c r="N55" s="26">
        <v>0.01</v>
      </c>
      <c r="O55" s="5" t="s">
        <v>4</v>
      </c>
    </row>
    <row r="56" spans="1:15" s="1" customFormat="1" ht="13.5" customHeight="1" x14ac:dyDescent="0.25">
      <c r="A56" s="5">
        <v>51</v>
      </c>
      <c r="B56" s="5" t="s">
        <v>137</v>
      </c>
      <c r="C56" s="6">
        <v>44308</v>
      </c>
      <c r="D56" s="5">
        <v>2</v>
      </c>
      <c r="E56" s="5" t="s">
        <v>138</v>
      </c>
      <c r="F56" s="5" t="s">
        <v>139</v>
      </c>
      <c r="G56" s="14">
        <v>6.09</v>
      </c>
      <c r="H56" s="7">
        <v>1.47</v>
      </c>
      <c r="I56" s="7">
        <v>0.53</v>
      </c>
      <c r="J56" s="8">
        <v>7.85</v>
      </c>
      <c r="K56" s="8">
        <v>0.02</v>
      </c>
      <c r="L56" s="8">
        <v>-0.68</v>
      </c>
      <c r="M56" s="7">
        <v>180.47</v>
      </c>
      <c r="N56" s="25">
        <v>0.13</v>
      </c>
      <c r="O56" s="5" t="s">
        <v>4</v>
      </c>
    </row>
    <row r="57" spans="1:15" s="1" customFormat="1" ht="13.5" customHeight="1" x14ac:dyDescent="0.25">
      <c r="A57" s="5">
        <v>52</v>
      </c>
      <c r="B57" s="5" t="s">
        <v>140</v>
      </c>
      <c r="C57" s="6">
        <v>44308</v>
      </c>
      <c r="D57" s="5">
        <v>2</v>
      </c>
      <c r="E57" s="5" t="s">
        <v>57</v>
      </c>
      <c r="F57" s="5" t="s">
        <v>141</v>
      </c>
      <c r="G57" s="8">
        <v>4.95</v>
      </c>
      <c r="H57" s="8">
        <v>0.53</v>
      </c>
      <c r="I57" s="8">
        <v>0.33</v>
      </c>
      <c r="J57" s="8">
        <v>5.95</v>
      </c>
      <c r="K57" s="8">
        <v>-0.48</v>
      </c>
      <c r="L57" s="8">
        <v>-0.75</v>
      </c>
      <c r="M57" s="8">
        <v>161.01</v>
      </c>
      <c r="N57" s="24">
        <v>0.08</v>
      </c>
      <c r="O57" s="5" t="s">
        <v>4</v>
      </c>
    </row>
    <row r="58" spans="1:15" s="1" customFormat="1" ht="13.5" customHeight="1" x14ac:dyDescent="0.25">
      <c r="A58" s="5">
        <v>53</v>
      </c>
      <c r="B58" s="5" t="s">
        <v>142</v>
      </c>
      <c r="C58" s="6">
        <v>44308</v>
      </c>
      <c r="D58" s="5">
        <v>2</v>
      </c>
      <c r="E58" s="5" t="s">
        <v>143</v>
      </c>
      <c r="F58" s="5" t="s">
        <v>144</v>
      </c>
      <c r="G58" s="7">
        <v>6.9</v>
      </c>
      <c r="H58" s="8">
        <v>0.63</v>
      </c>
      <c r="I58" s="7">
        <v>0.51</v>
      </c>
      <c r="J58" s="8">
        <v>7.27</v>
      </c>
      <c r="K58" s="8">
        <v>0.43</v>
      </c>
      <c r="L58" s="8">
        <v>0.3</v>
      </c>
      <c r="M58" s="14">
        <v>166.11</v>
      </c>
      <c r="N58" s="25">
        <v>0.13</v>
      </c>
      <c r="O58" s="5" t="s">
        <v>4</v>
      </c>
    </row>
    <row r="59" spans="1:15" s="1" customFormat="1" ht="13.5" customHeight="1" x14ac:dyDescent="0.25">
      <c r="A59" s="5">
        <v>54</v>
      </c>
      <c r="B59" s="5" t="s">
        <v>145</v>
      </c>
      <c r="C59" s="6">
        <v>44308</v>
      </c>
      <c r="D59" s="5">
        <v>1</v>
      </c>
      <c r="E59" s="5" t="s">
        <v>57</v>
      </c>
      <c r="F59" s="5" t="s">
        <v>146</v>
      </c>
      <c r="G59" s="7">
        <v>7.44</v>
      </c>
      <c r="H59" s="7">
        <v>1.8</v>
      </c>
      <c r="I59" s="7">
        <v>0.67</v>
      </c>
      <c r="J59" s="8">
        <v>7.91</v>
      </c>
      <c r="K59" s="8">
        <v>0.31</v>
      </c>
      <c r="L59" s="8">
        <v>-0.82</v>
      </c>
      <c r="M59" s="7">
        <v>186.34</v>
      </c>
      <c r="N59" s="24">
        <v>0.08</v>
      </c>
      <c r="O59" s="5" t="s">
        <v>4</v>
      </c>
    </row>
    <row r="60" spans="1:15" s="1" customFormat="1" ht="13.5" customHeight="1" x14ac:dyDescent="0.25">
      <c r="A60" s="5">
        <v>55</v>
      </c>
      <c r="B60" s="5" t="s">
        <v>147</v>
      </c>
      <c r="C60" s="6">
        <v>44308</v>
      </c>
      <c r="D60" s="5">
        <v>2</v>
      </c>
      <c r="E60" s="5" t="s">
        <v>23</v>
      </c>
      <c r="F60" s="5" t="s">
        <v>148</v>
      </c>
      <c r="G60" s="7">
        <v>7.52</v>
      </c>
      <c r="H60" s="7">
        <v>1.39</v>
      </c>
      <c r="I60" s="8">
        <v>0.16</v>
      </c>
      <c r="J60" s="8">
        <v>6.8</v>
      </c>
      <c r="K60" s="8">
        <v>0.06</v>
      </c>
      <c r="L60" s="8">
        <v>-0.43</v>
      </c>
      <c r="M60" s="7">
        <v>190.91</v>
      </c>
      <c r="N60" s="25">
        <v>0.14000000000000001</v>
      </c>
      <c r="O60" s="5" t="s">
        <v>4</v>
      </c>
    </row>
    <row r="61" spans="1:15" s="1" customFormat="1" ht="13.5" customHeight="1" x14ac:dyDescent="0.25">
      <c r="A61" s="5">
        <v>56</v>
      </c>
      <c r="B61" s="5" t="s">
        <v>149</v>
      </c>
      <c r="C61" s="6">
        <v>44308</v>
      </c>
      <c r="D61" s="5">
        <v>2</v>
      </c>
      <c r="E61" s="5" t="s">
        <v>119</v>
      </c>
      <c r="F61" s="5" t="s">
        <v>150</v>
      </c>
      <c r="G61" s="7">
        <v>6.76</v>
      </c>
      <c r="H61" s="8">
        <v>0.75</v>
      </c>
      <c r="I61" s="8">
        <v>-0.06</v>
      </c>
      <c r="J61" s="14">
        <v>13.83</v>
      </c>
      <c r="K61" s="8">
        <v>0.19</v>
      </c>
      <c r="L61" s="8">
        <v>-0.28999999999999998</v>
      </c>
      <c r="M61" s="14">
        <v>164.25</v>
      </c>
      <c r="N61" s="26">
        <v>0.01</v>
      </c>
      <c r="O61" s="5" t="s">
        <v>4</v>
      </c>
    </row>
    <row r="62" spans="1:15" s="1" customFormat="1" ht="13.5" customHeight="1" x14ac:dyDescent="0.25">
      <c r="A62" s="5">
        <v>57</v>
      </c>
      <c r="B62" s="5" t="s">
        <v>151</v>
      </c>
      <c r="C62" s="6">
        <v>44308</v>
      </c>
      <c r="D62" s="5">
        <v>1</v>
      </c>
      <c r="E62" s="5" t="s">
        <v>17</v>
      </c>
      <c r="F62" s="5" t="s">
        <v>152</v>
      </c>
      <c r="G62" s="7">
        <v>7.93</v>
      </c>
      <c r="H62" s="8">
        <v>0.75</v>
      </c>
      <c r="I62" s="8">
        <v>0.17</v>
      </c>
      <c r="J62" s="7">
        <v>17.38</v>
      </c>
      <c r="K62" s="8">
        <v>1.41</v>
      </c>
      <c r="L62" s="14">
        <v>-1.1599999999999999</v>
      </c>
      <c r="M62" s="8">
        <v>162.38999999999999</v>
      </c>
      <c r="N62" s="26">
        <v>0.01</v>
      </c>
      <c r="O62" s="5" t="s">
        <v>4</v>
      </c>
    </row>
    <row r="63" spans="1:15" s="1" customFormat="1" ht="13.5" customHeight="1" x14ac:dyDescent="0.25">
      <c r="A63" s="5">
        <v>58</v>
      </c>
      <c r="B63" s="5" t="s">
        <v>153</v>
      </c>
      <c r="C63" s="6">
        <v>44308</v>
      </c>
      <c r="D63" s="5">
        <v>2</v>
      </c>
      <c r="E63" s="5" t="s">
        <v>138</v>
      </c>
      <c r="F63" s="5" t="s">
        <v>154</v>
      </c>
      <c r="G63" s="8">
        <v>5.17</v>
      </c>
      <c r="H63" s="7">
        <v>1.34</v>
      </c>
      <c r="I63" s="7">
        <v>0.78</v>
      </c>
      <c r="J63" s="7">
        <v>15.84</v>
      </c>
      <c r="K63" s="8">
        <v>0.76</v>
      </c>
      <c r="L63" s="8">
        <v>-0.13</v>
      </c>
      <c r="M63" s="7">
        <v>173</v>
      </c>
      <c r="N63" s="25">
        <v>0.11</v>
      </c>
      <c r="O63" s="5" t="s">
        <v>4</v>
      </c>
    </row>
    <row r="64" spans="1:15" s="1" customFormat="1" ht="13.5" customHeight="1" x14ac:dyDescent="0.25">
      <c r="A64" s="5">
        <v>59</v>
      </c>
      <c r="B64" s="5" t="s">
        <v>155</v>
      </c>
      <c r="C64" s="6">
        <v>44308</v>
      </c>
      <c r="D64" s="5">
        <v>2</v>
      </c>
      <c r="E64" s="5" t="s">
        <v>113</v>
      </c>
      <c r="F64" s="5" t="s">
        <v>156</v>
      </c>
      <c r="G64" s="7">
        <v>6.72</v>
      </c>
      <c r="H64" s="8">
        <v>0.96</v>
      </c>
      <c r="I64" s="8">
        <v>0.26</v>
      </c>
      <c r="J64" s="8">
        <v>9.51</v>
      </c>
      <c r="K64" s="14">
        <v>-0.61</v>
      </c>
      <c r="L64" s="8">
        <v>0.5</v>
      </c>
      <c r="M64" s="7">
        <v>177.5</v>
      </c>
      <c r="N64" s="25">
        <v>0.1</v>
      </c>
      <c r="O64" s="5" t="s">
        <v>4</v>
      </c>
    </row>
    <row r="65" spans="1:15" s="1" customFormat="1" ht="13.5" customHeight="1" x14ac:dyDescent="0.25">
      <c r="A65" s="5">
        <v>60</v>
      </c>
      <c r="B65" s="5" t="s">
        <v>157</v>
      </c>
      <c r="C65" s="6">
        <v>44308</v>
      </c>
      <c r="D65" s="5">
        <v>2</v>
      </c>
      <c r="E65" s="5" t="s">
        <v>158</v>
      </c>
      <c r="F65" s="5" t="s">
        <v>159</v>
      </c>
      <c r="G65" s="7">
        <v>8.65</v>
      </c>
      <c r="H65" s="7">
        <v>1.25</v>
      </c>
      <c r="I65" s="7">
        <v>0.53</v>
      </c>
      <c r="J65" s="14">
        <v>12.23</v>
      </c>
      <c r="K65" s="8">
        <v>0.92</v>
      </c>
      <c r="L65" s="8">
        <v>-0.49</v>
      </c>
      <c r="M65" s="7">
        <v>175.5</v>
      </c>
      <c r="N65" s="26">
        <v>0.06</v>
      </c>
      <c r="O65" s="5" t="s">
        <v>4</v>
      </c>
    </row>
    <row r="66" spans="1:15" s="1" customFormat="1" ht="13.5" customHeight="1" x14ac:dyDescent="0.25">
      <c r="A66" s="5">
        <v>61</v>
      </c>
      <c r="B66" s="5" t="s">
        <v>160</v>
      </c>
      <c r="C66" s="6">
        <v>44308</v>
      </c>
      <c r="D66" s="5">
        <v>2</v>
      </c>
      <c r="E66" s="5" t="s">
        <v>23</v>
      </c>
      <c r="F66" s="5" t="s">
        <v>161</v>
      </c>
      <c r="G66" s="14">
        <v>6.35</v>
      </c>
      <c r="H66" s="8">
        <v>1.04</v>
      </c>
      <c r="I66" s="8">
        <v>0.13</v>
      </c>
      <c r="J66" s="7">
        <v>14.81</v>
      </c>
      <c r="K66" s="8">
        <v>0.45</v>
      </c>
      <c r="L66" s="8">
        <v>-0.6</v>
      </c>
      <c r="M66" s="7">
        <v>181.6</v>
      </c>
      <c r="N66" s="25">
        <v>0.11</v>
      </c>
      <c r="O66" s="5" t="s">
        <v>4</v>
      </c>
    </row>
  </sheetData>
  <pageMargins left="0.70866141732283472" right="0.70866141732283472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9406-74D0-4031-A55C-5DE39C3BE822}">
  <dimension ref="A1:P17"/>
  <sheetViews>
    <sheetView workbookViewId="0">
      <selection activeCell="J27" sqref="J27"/>
    </sheetView>
  </sheetViews>
  <sheetFormatPr defaultRowHeight="15" x14ac:dyDescent="0.25"/>
  <cols>
    <col min="1" max="1" width="9.140625" style="19"/>
    <col min="2" max="2" width="9.7109375" style="1" customWidth="1"/>
    <col min="3" max="3" width="11.85546875" style="20" customWidth="1"/>
    <col min="4" max="4" width="3.5703125" style="1" customWidth="1"/>
    <col min="5" max="5" width="11.42578125" style="1" customWidth="1"/>
    <col min="6" max="6" width="11.5703125" style="1" customWidth="1"/>
    <col min="7" max="7" width="7.5703125" style="1" customWidth="1"/>
    <col min="8" max="8" width="7" style="1" customWidth="1"/>
    <col min="9" max="9" width="7.140625" style="1" customWidth="1"/>
    <col min="10" max="10" width="8" style="1" customWidth="1"/>
    <col min="11" max="11" width="7.5703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11.28515625" style="1" customWidth="1"/>
  </cols>
  <sheetData>
    <row r="1" spans="1:16" x14ac:dyDescent="0.25">
      <c r="A1" s="18" t="s">
        <v>18</v>
      </c>
      <c r="B1" s="2" t="s">
        <v>15</v>
      </c>
      <c r="C1" s="3" t="s">
        <v>0</v>
      </c>
      <c r="D1" s="2" t="s">
        <v>1</v>
      </c>
      <c r="E1" s="2" t="s">
        <v>2</v>
      </c>
      <c r="F1" s="2" t="s">
        <v>3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17" t="s">
        <v>12</v>
      </c>
      <c r="O1" s="2" t="s">
        <v>16</v>
      </c>
    </row>
    <row r="2" spans="1:16" x14ac:dyDescent="0.25">
      <c r="A2" s="18"/>
      <c r="B2" s="5" t="s">
        <v>162</v>
      </c>
      <c r="C2" s="6">
        <v>44308</v>
      </c>
      <c r="D2" s="5">
        <v>2</v>
      </c>
      <c r="E2" s="5" t="s">
        <v>13</v>
      </c>
      <c r="F2" s="5" t="s">
        <v>24</v>
      </c>
      <c r="G2" s="8">
        <v>4.6500000000000004</v>
      </c>
      <c r="H2" s="7">
        <v>1.99</v>
      </c>
      <c r="I2" s="7">
        <v>1.05</v>
      </c>
      <c r="J2" s="14">
        <v>12.87</v>
      </c>
      <c r="K2" s="8">
        <v>0.39</v>
      </c>
      <c r="L2" s="7">
        <v>-1.98</v>
      </c>
      <c r="M2" s="7">
        <v>171.5</v>
      </c>
      <c r="N2" s="26">
        <v>0.05</v>
      </c>
      <c r="O2" s="5" t="s">
        <v>4</v>
      </c>
      <c r="P2" s="1"/>
    </row>
    <row r="3" spans="1:16" s="23" customFormat="1" ht="15.75" x14ac:dyDescent="0.25">
      <c r="A3" s="27"/>
      <c r="B3" s="5" t="s">
        <v>163</v>
      </c>
      <c r="C3" s="6">
        <v>44308</v>
      </c>
      <c r="D3" s="5">
        <v>2</v>
      </c>
      <c r="E3" s="5" t="s">
        <v>48</v>
      </c>
      <c r="F3" s="5" t="s">
        <v>164</v>
      </c>
      <c r="G3" s="8">
        <v>5.83</v>
      </c>
      <c r="H3" s="7">
        <v>1.32</v>
      </c>
      <c r="I3" s="8">
        <v>0.14000000000000001</v>
      </c>
      <c r="J3" s="14">
        <v>12.76</v>
      </c>
      <c r="K3" s="8">
        <v>-0.37</v>
      </c>
      <c r="L3" s="8">
        <v>0.44</v>
      </c>
      <c r="M3" s="8">
        <v>161.61000000000001</v>
      </c>
      <c r="N3" s="26">
        <v>0.01</v>
      </c>
      <c r="O3" s="5" t="s">
        <v>4</v>
      </c>
      <c r="P3" s="9"/>
    </row>
    <row r="4" spans="1:16" s="23" customFormat="1" ht="15.75" x14ac:dyDescent="0.25">
      <c r="A4" s="27"/>
      <c r="B4" s="5" t="s">
        <v>165</v>
      </c>
      <c r="C4" s="6">
        <v>44308</v>
      </c>
      <c r="D4" s="5">
        <v>2</v>
      </c>
      <c r="E4" s="5" t="s">
        <v>13</v>
      </c>
      <c r="F4" s="5" t="s">
        <v>166</v>
      </c>
      <c r="G4" s="8">
        <v>5.14</v>
      </c>
      <c r="H4" s="7">
        <v>2.2400000000000002</v>
      </c>
      <c r="I4" s="7">
        <v>1.43</v>
      </c>
      <c r="J4" s="14">
        <v>13.57</v>
      </c>
      <c r="K4" s="8">
        <v>0.28999999999999998</v>
      </c>
      <c r="L4" s="8">
        <v>-0.68</v>
      </c>
      <c r="M4" s="14">
        <v>168.55</v>
      </c>
      <c r="N4" s="26">
        <v>0.04</v>
      </c>
      <c r="O4" s="5" t="s">
        <v>4</v>
      </c>
      <c r="P4" s="9"/>
    </row>
    <row r="5" spans="1:16" s="23" customFormat="1" ht="15.75" x14ac:dyDescent="0.25">
      <c r="A5" s="27"/>
      <c r="B5" s="5" t="s">
        <v>31</v>
      </c>
      <c r="C5" s="6">
        <v>44308</v>
      </c>
      <c r="D5" s="5">
        <v>2</v>
      </c>
      <c r="E5" s="5" t="s">
        <v>13</v>
      </c>
      <c r="F5" s="5" t="s">
        <v>32</v>
      </c>
      <c r="G5" s="8">
        <v>4.16</v>
      </c>
      <c r="H5" s="8">
        <v>0.88</v>
      </c>
      <c r="I5" s="8">
        <v>0.28000000000000003</v>
      </c>
      <c r="J5" s="7">
        <v>24.6</v>
      </c>
      <c r="K5" s="8">
        <v>0.2</v>
      </c>
      <c r="L5" s="8">
        <v>0.51</v>
      </c>
      <c r="M5" s="8">
        <v>161.61000000000001</v>
      </c>
      <c r="N5" s="26">
        <v>0.06</v>
      </c>
      <c r="O5" s="5" t="s">
        <v>4</v>
      </c>
      <c r="P5" s="9"/>
    </row>
    <row r="6" spans="1:16" s="23" customFormat="1" x14ac:dyDescent="0.25">
      <c r="A6" s="22"/>
      <c r="B6" s="5" t="s">
        <v>167</v>
      </c>
      <c r="C6" s="6">
        <v>44308</v>
      </c>
      <c r="D6" s="5">
        <v>2</v>
      </c>
      <c r="E6" s="5" t="s">
        <v>48</v>
      </c>
      <c r="F6" s="5" t="s">
        <v>104</v>
      </c>
      <c r="G6" s="14">
        <v>6.33</v>
      </c>
      <c r="H6" s="7">
        <v>1.84</v>
      </c>
      <c r="I6" s="7">
        <v>0.57999999999999996</v>
      </c>
      <c r="J6" s="8">
        <v>6.99</v>
      </c>
      <c r="K6" s="8">
        <v>0.2</v>
      </c>
      <c r="L6" s="7">
        <v>-1.43</v>
      </c>
      <c r="M6" s="14">
        <v>168.43</v>
      </c>
      <c r="N6" s="26">
        <v>0.05</v>
      </c>
      <c r="O6" s="5" t="s">
        <v>4</v>
      </c>
      <c r="P6" s="9"/>
    </row>
    <row r="7" spans="1:16" x14ac:dyDescent="0.25">
      <c r="A7" s="21"/>
      <c r="B7" s="5" t="s">
        <v>168</v>
      </c>
      <c r="C7" s="6">
        <v>44308</v>
      </c>
      <c r="D7" s="5">
        <v>2</v>
      </c>
      <c r="E7" s="5" t="s">
        <v>48</v>
      </c>
      <c r="F7" s="5" t="s">
        <v>169</v>
      </c>
      <c r="G7" s="8">
        <v>3.7</v>
      </c>
      <c r="H7" s="7">
        <v>1.37</v>
      </c>
      <c r="I7" s="7">
        <v>0.53</v>
      </c>
      <c r="J7" s="8">
        <v>5.98</v>
      </c>
      <c r="K7" s="7">
        <v>-1.1399999999999999</v>
      </c>
      <c r="L7" s="8">
        <v>-0.61</v>
      </c>
      <c r="M7" s="14">
        <v>169.94</v>
      </c>
      <c r="N7" s="25">
        <v>0.12</v>
      </c>
      <c r="O7" s="5" t="s">
        <v>4</v>
      </c>
      <c r="P7" s="1"/>
    </row>
    <row r="8" spans="1:16" x14ac:dyDescent="0.25">
      <c r="A8" s="21"/>
      <c r="B8" s="5" t="s">
        <v>170</v>
      </c>
      <c r="C8" s="6">
        <v>44308</v>
      </c>
      <c r="D8" s="5">
        <v>1</v>
      </c>
      <c r="E8" s="5" t="s">
        <v>57</v>
      </c>
      <c r="F8" s="5" t="s">
        <v>171</v>
      </c>
      <c r="G8" s="14">
        <v>6.01</v>
      </c>
      <c r="H8" s="7">
        <v>1.58</v>
      </c>
      <c r="I8" s="7">
        <v>0.5</v>
      </c>
      <c r="J8" s="8">
        <v>5.25</v>
      </c>
      <c r="K8" s="8">
        <v>0.34</v>
      </c>
      <c r="L8" s="8">
        <v>-0.97</v>
      </c>
      <c r="M8" s="7">
        <v>175.64</v>
      </c>
      <c r="N8" s="25">
        <v>0.1</v>
      </c>
      <c r="O8" s="5" t="s">
        <v>4</v>
      </c>
      <c r="P8" s="1"/>
    </row>
    <row r="9" spans="1:16" x14ac:dyDescent="0.25">
      <c r="A9" s="21"/>
      <c r="B9" s="5" t="s">
        <v>172</v>
      </c>
      <c r="C9" s="6">
        <v>44308</v>
      </c>
      <c r="D9" s="5">
        <v>2</v>
      </c>
      <c r="E9" s="5" t="s">
        <v>48</v>
      </c>
      <c r="F9" s="5" t="s">
        <v>173</v>
      </c>
      <c r="G9" s="8">
        <v>5.19</v>
      </c>
      <c r="H9" s="7">
        <v>1.89</v>
      </c>
      <c r="I9" s="7">
        <v>0.6</v>
      </c>
      <c r="J9" s="7">
        <v>14.29</v>
      </c>
      <c r="K9" s="8">
        <v>0.08</v>
      </c>
      <c r="L9" s="8">
        <v>0.44</v>
      </c>
      <c r="M9" s="7">
        <v>173.83</v>
      </c>
      <c r="N9" s="24">
        <v>0.08</v>
      </c>
      <c r="O9" s="5" t="s">
        <v>4</v>
      </c>
      <c r="P9" s="1"/>
    </row>
    <row r="10" spans="1:16" x14ac:dyDescent="0.25">
      <c r="A10" s="21"/>
      <c r="B10" s="5" t="s">
        <v>33</v>
      </c>
      <c r="C10" s="6">
        <v>44308</v>
      </c>
      <c r="D10" s="5">
        <v>2</v>
      </c>
      <c r="E10" s="5" t="s">
        <v>19</v>
      </c>
      <c r="F10" s="5" t="s">
        <v>34</v>
      </c>
      <c r="G10" s="14">
        <v>5.97</v>
      </c>
      <c r="H10" s="7">
        <v>1.63</v>
      </c>
      <c r="I10" s="7">
        <v>0.84</v>
      </c>
      <c r="J10" s="7">
        <v>18.91</v>
      </c>
      <c r="K10" s="8">
        <v>0.88</v>
      </c>
      <c r="L10" s="8">
        <v>-0.27</v>
      </c>
      <c r="M10" s="7">
        <v>185.03</v>
      </c>
      <c r="N10" s="25">
        <v>0.09</v>
      </c>
      <c r="O10" s="5" t="s">
        <v>4</v>
      </c>
      <c r="P10" s="1"/>
    </row>
    <row r="11" spans="1:16" x14ac:dyDescent="0.25">
      <c r="A11" s="21"/>
      <c r="B11" s="5" t="s">
        <v>174</v>
      </c>
      <c r="C11" s="6">
        <v>44308</v>
      </c>
      <c r="D11" s="5">
        <v>2</v>
      </c>
      <c r="E11" s="5" t="s">
        <v>19</v>
      </c>
      <c r="F11" s="5" t="s">
        <v>67</v>
      </c>
      <c r="G11" s="8">
        <v>4.96</v>
      </c>
      <c r="H11" s="7">
        <v>1.47</v>
      </c>
      <c r="I11" s="7">
        <v>0.82</v>
      </c>
      <c r="J11" s="8">
        <v>5.9</v>
      </c>
      <c r="K11" s="8">
        <v>-0.43</v>
      </c>
      <c r="L11" s="7">
        <v>-1.39</v>
      </c>
      <c r="M11" s="7">
        <v>174.45</v>
      </c>
      <c r="N11" s="25">
        <v>0.1</v>
      </c>
      <c r="O11" s="5" t="s">
        <v>4</v>
      </c>
      <c r="P11" s="1"/>
    </row>
    <row r="12" spans="1:16" x14ac:dyDescent="0.25">
      <c r="A12" s="21"/>
      <c r="B12" s="5" t="s">
        <v>35</v>
      </c>
      <c r="C12" s="6">
        <v>44308</v>
      </c>
      <c r="D12" s="5">
        <v>1</v>
      </c>
      <c r="E12" s="5" t="s">
        <v>19</v>
      </c>
      <c r="F12" s="5" t="s">
        <v>36</v>
      </c>
      <c r="G12" s="8">
        <v>5.88</v>
      </c>
      <c r="H12" s="8">
        <v>0.21</v>
      </c>
      <c r="I12" s="8">
        <v>0.13</v>
      </c>
      <c r="J12" s="14">
        <v>12.8</v>
      </c>
      <c r="K12" s="14">
        <v>-0.67</v>
      </c>
      <c r="L12" s="8">
        <v>-0.54</v>
      </c>
      <c r="M12" s="8">
        <v>156.34</v>
      </c>
      <c r="N12" s="26">
        <v>0.04</v>
      </c>
      <c r="O12" s="5" t="s">
        <v>4</v>
      </c>
      <c r="P12" s="1"/>
    </row>
    <row r="13" spans="1:16" x14ac:dyDescent="0.25">
      <c r="A13" s="21"/>
      <c r="B13" s="5" t="s">
        <v>175</v>
      </c>
      <c r="C13" s="6">
        <v>44308</v>
      </c>
      <c r="D13" s="5">
        <v>2</v>
      </c>
      <c r="E13" s="5" t="s">
        <v>17</v>
      </c>
      <c r="F13" s="5" t="s">
        <v>176</v>
      </c>
      <c r="G13" s="8">
        <v>4.88</v>
      </c>
      <c r="H13" s="7">
        <v>1.29</v>
      </c>
      <c r="I13" s="7">
        <v>0.72</v>
      </c>
      <c r="J13" s="8">
        <v>2.11</v>
      </c>
      <c r="K13" s="8">
        <v>-7.0000000000000007E-2</v>
      </c>
      <c r="L13" s="7">
        <v>-1.43</v>
      </c>
      <c r="M13" s="8">
        <v>151.38999999999999</v>
      </c>
      <c r="N13" s="26">
        <v>0.03</v>
      </c>
      <c r="O13" s="5" t="s">
        <v>4</v>
      </c>
      <c r="P13" s="1"/>
    </row>
    <row r="14" spans="1:16" x14ac:dyDescent="0.25">
      <c r="A14" s="21"/>
      <c r="B14" s="5" t="s">
        <v>177</v>
      </c>
      <c r="C14" s="6">
        <v>44308</v>
      </c>
      <c r="D14" s="5">
        <v>2</v>
      </c>
      <c r="E14" s="5" t="s">
        <v>64</v>
      </c>
      <c r="F14" s="5" t="s">
        <v>178</v>
      </c>
      <c r="G14" s="8">
        <v>5.74</v>
      </c>
      <c r="H14" s="14">
        <v>1.06</v>
      </c>
      <c r="I14" s="7">
        <v>0.92</v>
      </c>
      <c r="J14" s="8">
        <v>10.96</v>
      </c>
      <c r="K14" s="8">
        <v>-0.34</v>
      </c>
      <c r="L14" s="8">
        <v>-0.81</v>
      </c>
      <c r="M14" s="7">
        <v>174.69</v>
      </c>
      <c r="N14" s="25">
        <v>0.12</v>
      </c>
      <c r="O14" s="5" t="s">
        <v>4</v>
      </c>
      <c r="P14" s="1"/>
    </row>
    <row r="15" spans="1:16" x14ac:dyDescent="0.25">
      <c r="A15" s="21"/>
      <c r="B15" s="5" t="s">
        <v>179</v>
      </c>
      <c r="C15" s="6">
        <v>44308</v>
      </c>
      <c r="D15" s="5">
        <v>1</v>
      </c>
      <c r="E15" s="5" t="s">
        <v>88</v>
      </c>
      <c r="F15" s="5" t="s">
        <v>180</v>
      </c>
      <c r="G15" s="8">
        <v>5.57</v>
      </c>
      <c r="H15" s="8">
        <v>0.82</v>
      </c>
      <c r="I15" s="8">
        <v>0.11</v>
      </c>
      <c r="J15" s="8">
        <v>9.2100000000000009</v>
      </c>
      <c r="K15" s="8">
        <v>0.31</v>
      </c>
      <c r="L15" s="8">
        <v>-0.53</v>
      </c>
      <c r="M15" s="8">
        <v>158.93</v>
      </c>
      <c r="N15" s="25">
        <v>0.1</v>
      </c>
      <c r="O15" s="5" t="s">
        <v>4</v>
      </c>
      <c r="P15" s="1"/>
    </row>
    <row r="16" spans="1:16" x14ac:dyDescent="0.25">
      <c r="B16" s="28"/>
      <c r="C16" s="29"/>
      <c r="D16" s="28"/>
      <c r="E16" s="28"/>
      <c r="F16" s="28"/>
      <c r="G16" s="30"/>
      <c r="H16" s="30"/>
      <c r="I16" s="30"/>
      <c r="J16" s="30"/>
      <c r="K16" s="30"/>
      <c r="L16" s="30"/>
      <c r="M16" s="30"/>
      <c r="N16" s="31"/>
      <c r="O16" s="28"/>
      <c r="P16" s="1"/>
    </row>
    <row r="17" spans="16:16" x14ac:dyDescent="0.25">
      <c r="P17" s="1"/>
    </row>
  </sheetData>
  <sortState xmlns:xlrd2="http://schemas.microsoft.com/office/spreadsheetml/2017/richdata2" ref="B2:O16">
    <sortCondition ref="B2:B16"/>
  </sortState>
  <pageMargins left="0" right="0" top="0" bottom="0" header="0.11811023622047244" footer="0.11811023622047244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DE32F-037D-4751-AE51-C1CD7767EE28}">
  <dimension ref="A1:F66"/>
  <sheetViews>
    <sheetView workbookViewId="0">
      <selection activeCell="J7" sqref="J7"/>
    </sheetView>
  </sheetViews>
  <sheetFormatPr defaultRowHeight="15" x14ac:dyDescent="0.25"/>
  <sheetData>
    <row r="1" spans="1:6" ht="18.75" x14ac:dyDescent="0.3">
      <c r="A1" s="32" t="s">
        <v>182</v>
      </c>
      <c r="B1" s="32"/>
      <c r="C1" s="32"/>
      <c r="D1" s="32"/>
      <c r="E1" s="32"/>
    </row>
    <row r="2" spans="1:6" ht="18.75" x14ac:dyDescent="0.3">
      <c r="A2" s="33"/>
      <c r="B2" s="33"/>
      <c r="C2" s="33"/>
      <c r="D2" s="33"/>
      <c r="E2" s="33"/>
    </row>
    <row r="3" spans="1:6" x14ac:dyDescent="0.25">
      <c r="A3" s="1"/>
      <c r="B3" s="34" t="s">
        <v>181</v>
      </c>
      <c r="C3" s="35">
        <f>AVERAGE(C6:C66)</f>
        <v>20.447540983606565</v>
      </c>
      <c r="D3" s="35">
        <f t="shared" ref="D3:F3" si="0">AVERAGE(D6:D66)</f>
        <v>15.827868852459016</v>
      </c>
      <c r="E3" s="35">
        <f t="shared" si="0"/>
        <v>3.2295081967213117</v>
      </c>
      <c r="F3" s="35">
        <f t="shared" si="0"/>
        <v>99.183606557377047</v>
      </c>
    </row>
    <row r="5" spans="1:6" x14ac:dyDescent="0.25">
      <c r="A5" s="2" t="s">
        <v>183</v>
      </c>
      <c r="B5" s="36" t="s">
        <v>184</v>
      </c>
      <c r="C5" s="2" t="s">
        <v>185</v>
      </c>
      <c r="D5" s="2" t="s">
        <v>186</v>
      </c>
      <c r="E5" s="2" t="s">
        <v>187</v>
      </c>
      <c r="F5" s="2" t="s">
        <v>188</v>
      </c>
    </row>
    <row r="6" spans="1:6" x14ac:dyDescent="0.25">
      <c r="A6" s="5">
        <v>1</v>
      </c>
      <c r="B6" s="5" t="s">
        <v>37</v>
      </c>
      <c r="C6" s="5">
        <v>18.899999999999999</v>
      </c>
      <c r="D6" s="5">
        <v>13.4</v>
      </c>
      <c r="E6" s="5">
        <v>2.5</v>
      </c>
      <c r="F6" s="5">
        <v>99.6</v>
      </c>
    </row>
    <row r="7" spans="1:6" x14ac:dyDescent="0.25">
      <c r="A7" s="5">
        <v>2</v>
      </c>
      <c r="B7" s="5" t="s">
        <v>39</v>
      </c>
      <c r="C7" s="5">
        <v>21.6</v>
      </c>
      <c r="D7" s="5">
        <v>17</v>
      </c>
      <c r="E7" s="5">
        <v>3.7</v>
      </c>
      <c r="F7" s="5">
        <v>98.7</v>
      </c>
    </row>
    <row r="8" spans="1:6" x14ac:dyDescent="0.25">
      <c r="A8" s="5">
        <v>3</v>
      </c>
      <c r="B8" s="5" t="s">
        <v>41</v>
      </c>
      <c r="C8" s="5">
        <v>19.7</v>
      </c>
      <c r="D8" s="5">
        <v>14.9</v>
      </c>
      <c r="E8" s="5">
        <v>2.9</v>
      </c>
      <c r="F8" s="5">
        <v>99.6</v>
      </c>
    </row>
    <row r="9" spans="1:6" x14ac:dyDescent="0.25">
      <c r="A9" s="5">
        <v>4</v>
      </c>
      <c r="B9" s="5" t="s">
        <v>43</v>
      </c>
      <c r="C9" s="5">
        <v>21.3</v>
      </c>
      <c r="D9" s="5">
        <v>12.6</v>
      </c>
      <c r="E9" s="5">
        <v>2.7</v>
      </c>
      <c r="F9" s="5">
        <v>99.6</v>
      </c>
    </row>
    <row r="10" spans="1:6" x14ac:dyDescent="0.25">
      <c r="A10" s="5">
        <v>5</v>
      </c>
      <c r="B10" s="5" t="s">
        <v>45</v>
      </c>
      <c r="C10" s="5">
        <v>19.600000000000001</v>
      </c>
      <c r="D10" s="5">
        <v>11.9</v>
      </c>
      <c r="E10" s="5">
        <v>2.2999999999999998</v>
      </c>
      <c r="F10" s="5">
        <v>99.7</v>
      </c>
    </row>
    <row r="11" spans="1:6" x14ac:dyDescent="0.25">
      <c r="A11" s="5">
        <v>6</v>
      </c>
      <c r="B11" s="5" t="s">
        <v>47</v>
      </c>
      <c r="C11" s="5">
        <v>20.6</v>
      </c>
      <c r="D11" s="5">
        <v>13.7</v>
      </c>
      <c r="E11" s="5">
        <v>2.8</v>
      </c>
      <c r="F11" s="5">
        <v>99.7</v>
      </c>
    </row>
    <row r="12" spans="1:6" x14ac:dyDescent="0.25">
      <c r="A12" s="5">
        <v>7</v>
      </c>
      <c r="B12" s="5" t="s">
        <v>50</v>
      </c>
      <c r="C12" s="5">
        <v>21.6</v>
      </c>
      <c r="D12" s="5">
        <v>14.8</v>
      </c>
      <c r="E12" s="5">
        <v>3.2</v>
      </c>
      <c r="F12" s="5">
        <v>99.2</v>
      </c>
    </row>
    <row r="13" spans="1:6" x14ac:dyDescent="0.25">
      <c r="A13" s="5">
        <v>8</v>
      </c>
      <c r="B13" s="5" t="s">
        <v>52</v>
      </c>
      <c r="C13" s="5">
        <v>20.3</v>
      </c>
      <c r="D13" s="5">
        <v>16</v>
      </c>
      <c r="E13" s="5">
        <v>3.2</v>
      </c>
      <c r="F13" s="5">
        <v>99.2</v>
      </c>
    </row>
    <row r="14" spans="1:6" x14ac:dyDescent="0.25">
      <c r="A14" s="5">
        <v>9</v>
      </c>
      <c r="B14" s="5" t="s">
        <v>54</v>
      </c>
      <c r="C14" s="5">
        <v>20.8</v>
      </c>
      <c r="D14" s="5">
        <v>15.7</v>
      </c>
      <c r="E14" s="5">
        <v>3.3</v>
      </c>
      <c r="F14" s="5">
        <v>99.6</v>
      </c>
    </row>
    <row r="15" spans="1:6" x14ac:dyDescent="0.25">
      <c r="A15" s="5">
        <v>10</v>
      </c>
      <c r="B15" s="5" t="s">
        <v>56</v>
      </c>
      <c r="C15" s="5">
        <v>22.2</v>
      </c>
      <c r="D15" s="5">
        <v>17</v>
      </c>
      <c r="E15" s="5">
        <v>3.8</v>
      </c>
      <c r="F15" s="5">
        <v>97.6</v>
      </c>
    </row>
    <row r="16" spans="1:6" x14ac:dyDescent="0.25">
      <c r="A16" s="5">
        <v>11</v>
      </c>
      <c r="B16" s="5" t="s">
        <v>58</v>
      </c>
      <c r="C16" s="5">
        <v>20.7</v>
      </c>
      <c r="D16" s="5">
        <v>14.5</v>
      </c>
      <c r="E16" s="5">
        <v>3</v>
      </c>
      <c r="F16" s="5">
        <v>99.3</v>
      </c>
    </row>
    <row r="17" spans="1:6" x14ac:dyDescent="0.25">
      <c r="A17" s="5">
        <v>12</v>
      </c>
      <c r="B17" s="5" t="s">
        <v>60</v>
      </c>
      <c r="C17" s="5">
        <v>20.6</v>
      </c>
      <c r="D17" s="5">
        <v>18.600000000000001</v>
      </c>
      <c r="E17" s="5">
        <v>3.8</v>
      </c>
      <c r="F17" s="5">
        <v>99.1</v>
      </c>
    </row>
    <row r="18" spans="1:6" x14ac:dyDescent="0.25">
      <c r="A18" s="5">
        <v>13</v>
      </c>
      <c r="B18" s="5" t="s">
        <v>62</v>
      </c>
      <c r="C18" s="5">
        <v>19.2</v>
      </c>
      <c r="D18" s="5">
        <v>15.8</v>
      </c>
      <c r="E18" s="5">
        <v>3</v>
      </c>
      <c r="F18" s="5">
        <v>99.4</v>
      </c>
    </row>
    <row r="19" spans="1:6" x14ac:dyDescent="0.25">
      <c r="A19" s="5">
        <v>14</v>
      </c>
      <c r="B19" s="5" t="s">
        <v>63</v>
      </c>
      <c r="C19" s="5">
        <v>18.600000000000001</v>
      </c>
      <c r="D19" s="5">
        <v>18</v>
      </c>
      <c r="E19" s="5">
        <v>3.3</v>
      </c>
      <c r="F19" s="5">
        <v>99.6</v>
      </c>
    </row>
    <row r="20" spans="1:6" x14ac:dyDescent="0.25">
      <c r="A20" s="5">
        <v>15</v>
      </c>
      <c r="B20" s="5" t="s">
        <v>66</v>
      </c>
      <c r="C20" s="5">
        <v>20.2</v>
      </c>
      <c r="D20" s="5">
        <v>14.5</v>
      </c>
      <c r="E20" s="5">
        <v>2.9</v>
      </c>
      <c r="F20" s="5">
        <v>99.9</v>
      </c>
    </row>
    <row r="21" spans="1:6" x14ac:dyDescent="0.25">
      <c r="A21" s="5">
        <v>16</v>
      </c>
      <c r="B21" s="5" t="s">
        <v>68</v>
      </c>
      <c r="C21" s="5">
        <v>21.8</v>
      </c>
      <c r="D21" s="5">
        <v>16</v>
      </c>
      <c r="E21" s="5">
        <v>3.5</v>
      </c>
      <c r="F21" s="5">
        <v>99.5</v>
      </c>
    </row>
    <row r="22" spans="1:6" x14ac:dyDescent="0.25">
      <c r="A22" s="5">
        <v>17</v>
      </c>
      <c r="B22" s="5" t="s">
        <v>69</v>
      </c>
      <c r="C22" s="5">
        <v>21.2</v>
      </c>
      <c r="D22" s="5">
        <v>15</v>
      </c>
      <c r="E22" s="5">
        <v>3.2</v>
      </c>
      <c r="F22" s="5">
        <v>99</v>
      </c>
    </row>
    <row r="23" spans="1:6" x14ac:dyDescent="0.25">
      <c r="A23" s="5">
        <v>18</v>
      </c>
      <c r="B23" s="5" t="s">
        <v>70</v>
      </c>
      <c r="C23" s="5">
        <v>22.3</v>
      </c>
      <c r="D23" s="5">
        <v>17.5</v>
      </c>
      <c r="E23" s="5">
        <v>3.9</v>
      </c>
      <c r="F23" s="5">
        <v>98.1</v>
      </c>
    </row>
    <row r="24" spans="1:6" x14ac:dyDescent="0.25">
      <c r="A24" s="5">
        <v>19</v>
      </c>
      <c r="B24" s="5" t="s">
        <v>71</v>
      </c>
      <c r="C24" s="5">
        <v>19.8</v>
      </c>
      <c r="D24" s="5">
        <v>14.6</v>
      </c>
      <c r="E24" s="5">
        <v>2.9</v>
      </c>
      <c r="F24" s="5">
        <v>99.5</v>
      </c>
    </row>
    <row r="25" spans="1:6" x14ac:dyDescent="0.25">
      <c r="A25" s="5">
        <v>20</v>
      </c>
      <c r="B25" s="5" t="s">
        <v>73</v>
      </c>
      <c r="C25" s="5">
        <v>19.399999999999999</v>
      </c>
      <c r="D25" s="5">
        <v>15.8</v>
      </c>
      <c r="E25" s="5">
        <v>3.1</v>
      </c>
      <c r="F25" s="5">
        <v>99.4</v>
      </c>
    </row>
    <row r="26" spans="1:6" x14ac:dyDescent="0.25">
      <c r="A26" s="5">
        <v>21</v>
      </c>
      <c r="B26" s="5" t="s">
        <v>76</v>
      </c>
      <c r="C26" s="5">
        <v>20</v>
      </c>
      <c r="D26" s="5">
        <v>16.899999999999999</v>
      </c>
      <c r="E26" s="5">
        <v>3.4</v>
      </c>
      <c r="F26" s="5">
        <v>98.9</v>
      </c>
    </row>
    <row r="27" spans="1:6" x14ac:dyDescent="0.25">
      <c r="A27" s="5">
        <v>22</v>
      </c>
      <c r="B27" s="5" t="s">
        <v>78</v>
      </c>
      <c r="C27" s="5">
        <v>21.3</v>
      </c>
      <c r="D27" s="5">
        <v>14.1</v>
      </c>
      <c r="E27" s="5">
        <v>3</v>
      </c>
      <c r="F27" s="5">
        <v>99.5</v>
      </c>
    </row>
    <row r="28" spans="1:6" x14ac:dyDescent="0.25">
      <c r="A28" s="5">
        <v>23</v>
      </c>
      <c r="B28" s="5" t="s">
        <v>80</v>
      </c>
      <c r="C28" s="5">
        <v>18.8</v>
      </c>
      <c r="D28" s="5">
        <v>14.8</v>
      </c>
      <c r="E28" s="5">
        <v>2.8</v>
      </c>
      <c r="F28" s="5">
        <v>99.3</v>
      </c>
    </row>
    <row r="29" spans="1:6" x14ac:dyDescent="0.25">
      <c r="A29" s="5">
        <v>24</v>
      </c>
      <c r="B29" s="5" t="s">
        <v>82</v>
      </c>
      <c r="C29" s="5">
        <v>19.8</v>
      </c>
      <c r="D29" s="5">
        <v>16.2</v>
      </c>
      <c r="E29" s="5">
        <v>3.2</v>
      </c>
      <c r="F29" s="5">
        <v>99.6</v>
      </c>
    </row>
    <row r="30" spans="1:6" x14ac:dyDescent="0.25">
      <c r="A30" s="5">
        <v>25</v>
      </c>
      <c r="B30" s="5" t="s">
        <v>84</v>
      </c>
      <c r="C30" s="5">
        <v>21.9</v>
      </c>
      <c r="D30" s="5">
        <v>15</v>
      </c>
      <c r="E30" s="5">
        <v>3.3</v>
      </c>
      <c r="F30" s="5">
        <v>98.7</v>
      </c>
    </row>
    <row r="31" spans="1:6" x14ac:dyDescent="0.25">
      <c r="A31" s="5">
        <v>26</v>
      </c>
      <c r="B31" s="5" t="s">
        <v>86</v>
      </c>
      <c r="C31" s="5">
        <v>22.2</v>
      </c>
      <c r="D31" s="5">
        <v>16.5</v>
      </c>
      <c r="E31" s="5">
        <v>3.6</v>
      </c>
      <c r="F31" s="5">
        <v>99</v>
      </c>
    </row>
    <row r="32" spans="1:6" x14ac:dyDescent="0.25">
      <c r="A32" s="5">
        <v>27</v>
      </c>
      <c r="B32" s="5" t="s">
        <v>87</v>
      </c>
      <c r="C32" s="5">
        <v>19.100000000000001</v>
      </c>
      <c r="D32" s="5">
        <v>16.2</v>
      </c>
      <c r="E32" s="5">
        <v>3.1</v>
      </c>
      <c r="F32" s="5">
        <v>99.1</v>
      </c>
    </row>
    <row r="33" spans="1:6" x14ac:dyDescent="0.25">
      <c r="A33" s="5">
        <v>28</v>
      </c>
      <c r="B33" s="5" t="s">
        <v>90</v>
      </c>
      <c r="C33" s="5">
        <v>20.9</v>
      </c>
      <c r="D33" s="5">
        <v>16.399999999999999</v>
      </c>
      <c r="E33" s="5">
        <v>3.4</v>
      </c>
      <c r="F33" s="5">
        <v>98.9</v>
      </c>
    </row>
    <row r="34" spans="1:6" x14ac:dyDescent="0.25">
      <c r="A34" s="5">
        <v>29</v>
      </c>
      <c r="B34" s="5" t="s">
        <v>92</v>
      </c>
      <c r="C34" s="5">
        <v>21.2</v>
      </c>
      <c r="D34" s="5">
        <v>15.3</v>
      </c>
      <c r="E34" s="5">
        <v>3.2</v>
      </c>
      <c r="F34" s="5">
        <v>99.2</v>
      </c>
    </row>
    <row r="35" spans="1:6" x14ac:dyDescent="0.25">
      <c r="A35" s="5">
        <v>30</v>
      </c>
      <c r="B35" s="5" t="s">
        <v>94</v>
      </c>
      <c r="C35" s="5">
        <v>19.899999999999999</v>
      </c>
      <c r="D35" s="5">
        <v>14.9</v>
      </c>
      <c r="E35" s="5">
        <v>3</v>
      </c>
      <c r="F35" s="5">
        <v>99.4</v>
      </c>
    </row>
    <row r="36" spans="1:6" x14ac:dyDescent="0.25">
      <c r="A36" s="5">
        <v>31</v>
      </c>
      <c r="B36" s="5" t="s">
        <v>96</v>
      </c>
      <c r="C36" s="5">
        <v>19.600000000000001</v>
      </c>
      <c r="D36" s="5">
        <v>13.4</v>
      </c>
      <c r="E36" s="5">
        <v>2.6</v>
      </c>
      <c r="F36" s="5">
        <v>99.6</v>
      </c>
    </row>
    <row r="37" spans="1:6" x14ac:dyDescent="0.25">
      <c r="A37" s="5">
        <v>32</v>
      </c>
      <c r="B37" s="5" t="s">
        <v>97</v>
      </c>
      <c r="C37" s="5">
        <v>19.8</v>
      </c>
      <c r="D37" s="5">
        <v>14.2</v>
      </c>
      <c r="E37" s="5">
        <v>2.8</v>
      </c>
      <c r="F37" s="5">
        <v>99.5</v>
      </c>
    </row>
    <row r="38" spans="1:6" x14ac:dyDescent="0.25">
      <c r="A38" s="5">
        <v>33</v>
      </c>
      <c r="B38" s="5" t="s">
        <v>99</v>
      </c>
      <c r="C38" s="5">
        <v>19.8</v>
      </c>
      <c r="D38" s="5">
        <v>18.8</v>
      </c>
      <c r="E38" s="5">
        <v>3.7</v>
      </c>
      <c r="F38" s="5">
        <v>99.3</v>
      </c>
    </row>
    <row r="39" spans="1:6" x14ac:dyDescent="0.25">
      <c r="A39" s="5">
        <v>34</v>
      </c>
      <c r="B39" s="5" t="s">
        <v>101</v>
      </c>
      <c r="C39" s="5">
        <v>20.3</v>
      </c>
      <c r="D39" s="5">
        <v>19.399999999999999</v>
      </c>
      <c r="E39" s="5">
        <v>3.9</v>
      </c>
      <c r="F39" s="5">
        <v>98.8</v>
      </c>
    </row>
    <row r="40" spans="1:6" x14ac:dyDescent="0.25">
      <c r="A40" s="5">
        <v>35</v>
      </c>
      <c r="B40" s="5" t="s">
        <v>103</v>
      </c>
      <c r="C40" s="5">
        <v>19.7</v>
      </c>
      <c r="D40" s="5">
        <v>16.399999999999999</v>
      </c>
      <c r="E40" s="5">
        <v>3.2</v>
      </c>
      <c r="F40" s="5">
        <v>99.5</v>
      </c>
    </row>
    <row r="41" spans="1:6" x14ac:dyDescent="0.25">
      <c r="A41" s="5">
        <v>36</v>
      </c>
      <c r="B41" s="5" t="s">
        <v>105</v>
      </c>
      <c r="C41" s="5">
        <v>20.7</v>
      </c>
      <c r="D41" s="5">
        <v>15.6</v>
      </c>
      <c r="E41" s="5">
        <v>3.2</v>
      </c>
      <c r="F41" s="5">
        <v>99.4</v>
      </c>
    </row>
    <row r="42" spans="1:6" x14ac:dyDescent="0.25">
      <c r="A42" s="5">
        <v>37</v>
      </c>
      <c r="B42" s="5" t="s">
        <v>107</v>
      </c>
      <c r="C42" s="5">
        <v>20</v>
      </c>
      <c r="D42" s="5">
        <v>14.1</v>
      </c>
      <c r="E42" s="5">
        <v>2.8</v>
      </c>
      <c r="F42" s="5">
        <v>99.4</v>
      </c>
    </row>
    <row r="43" spans="1:6" x14ac:dyDescent="0.25">
      <c r="A43" s="5">
        <v>38</v>
      </c>
      <c r="B43" s="5" t="s">
        <v>108</v>
      </c>
      <c r="C43" s="5">
        <v>20</v>
      </c>
      <c r="D43" s="5">
        <v>14.7</v>
      </c>
      <c r="E43" s="5">
        <v>2.9</v>
      </c>
      <c r="F43" s="5">
        <v>99.7</v>
      </c>
    </row>
    <row r="44" spans="1:6" x14ac:dyDescent="0.25">
      <c r="A44" s="5">
        <v>39</v>
      </c>
      <c r="B44" s="5" t="s">
        <v>110</v>
      </c>
      <c r="C44" s="5">
        <v>21.8</v>
      </c>
      <c r="D44" s="5">
        <v>12.3</v>
      </c>
      <c r="E44" s="5">
        <v>2.7</v>
      </c>
      <c r="F44" s="5">
        <v>99.4</v>
      </c>
    </row>
    <row r="45" spans="1:6" x14ac:dyDescent="0.25">
      <c r="A45" s="5">
        <v>40</v>
      </c>
      <c r="B45" s="5" t="s">
        <v>112</v>
      </c>
      <c r="C45" s="5">
        <v>19.5</v>
      </c>
      <c r="D45" s="5">
        <v>17</v>
      </c>
      <c r="E45" s="5">
        <v>3.3</v>
      </c>
      <c r="F45" s="5">
        <v>99.1</v>
      </c>
    </row>
    <row r="46" spans="1:6" x14ac:dyDescent="0.25">
      <c r="A46" s="5">
        <v>41</v>
      </c>
      <c r="B46" s="5" t="s">
        <v>115</v>
      </c>
      <c r="C46" s="5">
        <v>19.3</v>
      </c>
      <c r="D46" s="5">
        <v>17.3</v>
      </c>
      <c r="E46" s="5">
        <v>3.3</v>
      </c>
      <c r="F46" s="5">
        <v>99</v>
      </c>
    </row>
    <row r="47" spans="1:6" x14ac:dyDescent="0.25">
      <c r="A47" s="5">
        <v>42</v>
      </c>
      <c r="B47" s="5" t="s">
        <v>118</v>
      </c>
      <c r="C47" s="5">
        <v>21.2</v>
      </c>
      <c r="D47" s="5">
        <v>15.8</v>
      </c>
      <c r="E47" s="5">
        <v>3.4</v>
      </c>
      <c r="F47" s="5">
        <v>99</v>
      </c>
    </row>
    <row r="48" spans="1:6" x14ac:dyDescent="0.25">
      <c r="A48" s="5">
        <v>43</v>
      </c>
      <c r="B48" s="5" t="s">
        <v>121</v>
      </c>
      <c r="C48" s="5">
        <v>19</v>
      </c>
      <c r="D48" s="5">
        <v>15.8</v>
      </c>
      <c r="E48" s="5">
        <v>3</v>
      </c>
      <c r="F48" s="5">
        <v>99.7</v>
      </c>
    </row>
    <row r="49" spans="1:6" x14ac:dyDescent="0.25">
      <c r="A49" s="5">
        <v>44</v>
      </c>
      <c r="B49" s="5" t="s">
        <v>124</v>
      </c>
      <c r="C49" s="5">
        <v>21.7</v>
      </c>
      <c r="D49" s="5">
        <v>14.9</v>
      </c>
      <c r="E49" s="5">
        <v>3.2</v>
      </c>
      <c r="F49" s="5">
        <v>99</v>
      </c>
    </row>
    <row r="50" spans="1:6" x14ac:dyDescent="0.25">
      <c r="A50" s="5">
        <v>45</v>
      </c>
      <c r="B50" s="5" t="s">
        <v>126</v>
      </c>
      <c r="C50" s="5">
        <v>20.5</v>
      </c>
      <c r="D50" s="5">
        <v>14.1</v>
      </c>
      <c r="E50" s="5">
        <v>2.9</v>
      </c>
      <c r="F50" s="5">
        <v>99.5</v>
      </c>
    </row>
    <row r="51" spans="1:6" x14ac:dyDescent="0.25">
      <c r="A51" s="5">
        <v>46</v>
      </c>
      <c r="B51" s="5" t="s">
        <v>127</v>
      </c>
      <c r="C51" s="5">
        <v>22.1</v>
      </c>
      <c r="D51" s="5">
        <v>14.1</v>
      </c>
      <c r="E51" s="5">
        <v>3.1</v>
      </c>
      <c r="F51" s="5">
        <v>98.8</v>
      </c>
    </row>
    <row r="52" spans="1:6" x14ac:dyDescent="0.25">
      <c r="A52" s="5">
        <v>47</v>
      </c>
      <c r="B52" s="5" t="s">
        <v>129</v>
      </c>
      <c r="C52" s="5">
        <v>17.600000000000001</v>
      </c>
      <c r="D52" s="5">
        <v>17.100000000000001</v>
      </c>
      <c r="E52" s="5">
        <v>3</v>
      </c>
      <c r="F52" s="5">
        <v>99.5</v>
      </c>
    </row>
    <row r="53" spans="1:6" x14ac:dyDescent="0.25">
      <c r="A53" s="5">
        <v>48</v>
      </c>
      <c r="B53" s="5" t="s">
        <v>131</v>
      </c>
      <c r="C53" s="5">
        <v>21.5</v>
      </c>
      <c r="D53" s="5">
        <v>16.3</v>
      </c>
      <c r="E53" s="5">
        <v>3.5</v>
      </c>
      <c r="F53" s="5">
        <v>98.7</v>
      </c>
    </row>
    <row r="54" spans="1:6" x14ac:dyDescent="0.25">
      <c r="A54" s="5">
        <v>49</v>
      </c>
      <c r="B54" s="5" t="s">
        <v>133</v>
      </c>
      <c r="C54" s="5">
        <v>19.5</v>
      </c>
      <c r="D54" s="5">
        <v>15.7</v>
      </c>
      <c r="E54" s="5">
        <v>3.1</v>
      </c>
      <c r="F54" s="5">
        <v>99.2</v>
      </c>
    </row>
    <row r="55" spans="1:6" x14ac:dyDescent="0.25">
      <c r="A55" s="5">
        <v>50</v>
      </c>
      <c r="B55" s="5" t="s">
        <v>135</v>
      </c>
      <c r="C55" s="5">
        <v>19.8</v>
      </c>
      <c r="D55" s="5">
        <v>18.100000000000001</v>
      </c>
      <c r="E55" s="5">
        <v>3.6</v>
      </c>
      <c r="F55" s="5">
        <v>98.6</v>
      </c>
    </row>
    <row r="56" spans="1:6" x14ac:dyDescent="0.25">
      <c r="A56" s="5">
        <v>51</v>
      </c>
      <c r="B56" s="5" t="s">
        <v>137</v>
      </c>
      <c r="C56" s="5">
        <v>20.5</v>
      </c>
      <c r="D56" s="5">
        <v>16.5</v>
      </c>
      <c r="E56" s="5">
        <v>3.4</v>
      </c>
      <c r="F56" s="5">
        <v>99.3</v>
      </c>
    </row>
    <row r="57" spans="1:6" x14ac:dyDescent="0.25">
      <c r="A57" s="5">
        <v>52</v>
      </c>
      <c r="B57" s="5" t="s">
        <v>140</v>
      </c>
      <c r="C57" s="5">
        <v>19</v>
      </c>
      <c r="D57" s="5">
        <v>14.1</v>
      </c>
      <c r="E57" s="5">
        <v>2.7</v>
      </c>
      <c r="F57" s="5">
        <v>99.8</v>
      </c>
    </row>
    <row r="58" spans="1:6" x14ac:dyDescent="0.25">
      <c r="A58" s="5">
        <v>53</v>
      </c>
      <c r="B58" s="5" t="s">
        <v>142</v>
      </c>
      <c r="C58" s="5">
        <v>21.7</v>
      </c>
      <c r="D58" s="5">
        <v>19</v>
      </c>
      <c r="E58" s="5">
        <v>4.0999999999999996</v>
      </c>
      <c r="F58" s="5">
        <v>98.7</v>
      </c>
    </row>
    <row r="59" spans="1:6" x14ac:dyDescent="0.25">
      <c r="A59" s="5">
        <v>54</v>
      </c>
      <c r="B59" s="5" t="s">
        <v>145</v>
      </c>
      <c r="C59" s="5">
        <v>20.2</v>
      </c>
      <c r="D59" s="5">
        <v>16.2</v>
      </c>
      <c r="E59" s="5">
        <v>3.3</v>
      </c>
      <c r="F59" s="5">
        <v>99.3</v>
      </c>
    </row>
    <row r="60" spans="1:6" x14ac:dyDescent="0.25">
      <c r="A60" s="5">
        <v>55</v>
      </c>
      <c r="B60" s="5" t="s">
        <v>147</v>
      </c>
      <c r="C60" s="5">
        <v>20.5</v>
      </c>
      <c r="D60" s="5">
        <v>18.399999999999999</v>
      </c>
      <c r="E60" s="5">
        <v>3.8</v>
      </c>
      <c r="F60" s="5">
        <v>98.8</v>
      </c>
    </row>
    <row r="61" spans="1:6" x14ac:dyDescent="0.25">
      <c r="A61" s="5">
        <v>56</v>
      </c>
      <c r="B61" s="5" t="s">
        <v>149</v>
      </c>
      <c r="C61" s="5">
        <v>19.5</v>
      </c>
      <c r="D61" s="5">
        <v>16.7</v>
      </c>
      <c r="E61" s="5">
        <v>3.3</v>
      </c>
      <c r="F61" s="5">
        <v>99.2</v>
      </c>
    </row>
    <row r="62" spans="1:6" x14ac:dyDescent="0.25">
      <c r="A62" s="5">
        <v>57</v>
      </c>
      <c r="B62" s="5" t="s">
        <v>151</v>
      </c>
      <c r="C62" s="5">
        <v>21.9</v>
      </c>
      <c r="D62" s="5">
        <v>14.2</v>
      </c>
      <c r="E62" s="5">
        <v>3.1</v>
      </c>
      <c r="F62" s="5">
        <v>99.4</v>
      </c>
    </row>
    <row r="63" spans="1:6" x14ac:dyDescent="0.25">
      <c r="A63" s="5">
        <v>58</v>
      </c>
      <c r="B63" s="5" t="s">
        <v>153</v>
      </c>
      <c r="C63" s="5">
        <v>22</v>
      </c>
      <c r="D63" s="5">
        <v>18.3</v>
      </c>
      <c r="E63" s="5">
        <v>4</v>
      </c>
      <c r="F63" s="5">
        <v>98.1</v>
      </c>
    </row>
    <row r="64" spans="1:6" x14ac:dyDescent="0.25">
      <c r="A64" s="5">
        <v>59</v>
      </c>
      <c r="B64" s="5" t="s">
        <v>155</v>
      </c>
      <c r="C64" s="5">
        <v>19</v>
      </c>
      <c r="D64" s="5">
        <v>20.5</v>
      </c>
      <c r="E64" s="5">
        <v>3.9</v>
      </c>
      <c r="F64" s="5">
        <v>99.4</v>
      </c>
    </row>
    <row r="65" spans="1:6" x14ac:dyDescent="0.25">
      <c r="A65" s="5">
        <v>60</v>
      </c>
      <c r="B65" s="5" t="s">
        <v>157</v>
      </c>
      <c r="C65" s="5">
        <v>22.2</v>
      </c>
      <c r="D65" s="5">
        <v>17.3</v>
      </c>
      <c r="E65" s="5">
        <v>3.8</v>
      </c>
      <c r="F65" s="5">
        <v>97.7</v>
      </c>
    </row>
    <row r="66" spans="1:6" x14ac:dyDescent="0.25">
      <c r="A66" s="5">
        <v>61</v>
      </c>
      <c r="B66" s="5" t="s">
        <v>160</v>
      </c>
      <c r="C66" s="5">
        <v>21.9</v>
      </c>
      <c r="D66" s="5">
        <v>15.6</v>
      </c>
      <c r="E66" s="5">
        <v>3.4</v>
      </c>
      <c r="F66" s="5">
        <v>98.9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1825A-E7CF-4400-9FC2-873800118E65}">
  <dimension ref="A1:B62"/>
  <sheetViews>
    <sheetView workbookViewId="0">
      <selection sqref="A1:B1048576"/>
    </sheetView>
  </sheetViews>
  <sheetFormatPr defaultRowHeight="15" x14ac:dyDescent="0.25"/>
  <sheetData>
    <row r="1" spans="1:2" x14ac:dyDescent="0.25">
      <c r="A1" s="2" t="s">
        <v>15</v>
      </c>
      <c r="B1" s="2" t="s">
        <v>18</v>
      </c>
    </row>
    <row r="2" spans="1:2" x14ac:dyDescent="0.25">
      <c r="A2" s="5" t="s">
        <v>97</v>
      </c>
      <c r="B2" s="5">
        <v>32</v>
      </c>
    </row>
    <row r="3" spans="1:2" x14ac:dyDescent="0.25">
      <c r="A3" s="5" t="s">
        <v>110</v>
      </c>
      <c r="B3" s="5">
        <v>39</v>
      </c>
    </row>
    <row r="4" spans="1:2" x14ac:dyDescent="0.25">
      <c r="A4" s="5" t="s">
        <v>82</v>
      </c>
      <c r="B4" s="5">
        <v>24</v>
      </c>
    </row>
    <row r="5" spans="1:2" x14ac:dyDescent="0.25">
      <c r="A5" s="5" t="s">
        <v>54</v>
      </c>
      <c r="B5" s="5">
        <v>9</v>
      </c>
    </row>
    <row r="6" spans="1:2" x14ac:dyDescent="0.25">
      <c r="A6" s="5" t="s">
        <v>101</v>
      </c>
      <c r="B6" s="5">
        <v>34</v>
      </c>
    </row>
    <row r="7" spans="1:2" x14ac:dyDescent="0.25">
      <c r="A7" s="5" t="s">
        <v>84</v>
      </c>
      <c r="B7" s="5">
        <v>25</v>
      </c>
    </row>
    <row r="8" spans="1:2" x14ac:dyDescent="0.25">
      <c r="A8" s="5" t="s">
        <v>45</v>
      </c>
      <c r="B8" s="5">
        <v>5</v>
      </c>
    </row>
    <row r="9" spans="1:2" x14ac:dyDescent="0.25">
      <c r="A9" s="5" t="s">
        <v>62</v>
      </c>
      <c r="B9" s="5">
        <v>13</v>
      </c>
    </row>
    <row r="10" spans="1:2" x14ac:dyDescent="0.25">
      <c r="A10" s="5" t="s">
        <v>92</v>
      </c>
      <c r="B10" s="5">
        <v>29</v>
      </c>
    </row>
    <row r="11" spans="1:2" x14ac:dyDescent="0.25">
      <c r="A11" s="5" t="s">
        <v>99</v>
      </c>
      <c r="B11" s="5">
        <v>33</v>
      </c>
    </row>
    <row r="12" spans="1:2" x14ac:dyDescent="0.25">
      <c r="A12" s="5" t="s">
        <v>87</v>
      </c>
      <c r="B12" s="5">
        <v>27</v>
      </c>
    </row>
    <row r="13" spans="1:2" x14ac:dyDescent="0.25">
      <c r="A13" s="5" t="s">
        <v>107</v>
      </c>
      <c r="B13" s="5">
        <v>37</v>
      </c>
    </row>
    <row r="14" spans="1:2" x14ac:dyDescent="0.25">
      <c r="A14" s="5" t="s">
        <v>96</v>
      </c>
      <c r="B14" s="5">
        <v>31</v>
      </c>
    </row>
    <row r="15" spans="1:2" x14ac:dyDescent="0.25">
      <c r="A15" s="5" t="s">
        <v>43</v>
      </c>
      <c r="B15" s="5">
        <v>4</v>
      </c>
    </row>
    <row r="16" spans="1:2" x14ac:dyDescent="0.25">
      <c r="A16" s="5" t="s">
        <v>47</v>
      </c>
      <c r="B16" s="5">
        <v>6</v>
      </c>
    </row>
    <row r="17" spans="1:2" x14ac:dyDescent="0.25">
      <c r="A17" s="5" t="s">
        <v>58</v>
      </c>
      <c r="B17" s="5">
        <v>11</v>
      </c>
    </row>
    <row r="18" spans="1:2" x14ac:dyDescent="0.25">
      <c r="A18" s="5" t="s">
        <v>56</v>
      </c>
      <c r="B18" s="5">
        <v>10</v>
      </c>
    </row>
    <row r="19" spans="1:2" x14ac:dyDescent="0.25">
      <c r="A19" s="5" t="s">
        <v>103</v>
      </c>
      <c r="B19" s="5">
        <v>35</v>
      </c>
    </row>
    <row r="20" spans="1:2" x14ac:dyDescent="0.25">
      <c r="A20" s="5" t="s">
        <v>108</v>
      </c>
      <c r="B20" s="5">
        <v>38</v>
      </c>
    </row>
    <row r="21" spans="1:2" x14ac:dyDescent="0.25">
      <c r="A21" s="5" t="s">
        <v>94</v>
      </c>
      <c r="B21" s="5">
        <v>30</v>
      </c>
    </row>
    <row r="22" spans="1:2" x14ac:dyDescent="0.25">
      <c r="A22" s="5" t="s">
        <v>71</v>
      </c>
      <c r="B22" s="5">
        <v>19</v>
      </c>
    </row>
    <row r="23" spans="1:2" x14ac:dyDescent="0.25">
      <c r="A23" s="5" t="s">
        <v>105</v>
      </c>
      <c r="B23" s="5">
        <v>36</v>
      </c>
    </row>
    <row r="24" spans="1:2" x14ac:dyDescent="0.25">
      <c r="A24" s="5" t="s">
        <v>86</v>
      </c>
      <c r="B24" s="5">
        <v>26</v>
      </c>
    </row>
    <row r="25" spans="1:2" x14ac:dyDescent="0.25">
      <c r="A25" s="5" t="s">
        <v>69</v>
      </c>
      <c r="B25" s="5">
        <v>17</v>
      </c>
    </row>
    <row r="26" spans="1:2" x14ac:dyDescent="0.25">
      <c r="A26" s="5" t="s">
        <v>73</v>
      </c>
      <c r="B26" s="5">
        <v>20</v>
      </c>
    </row>
    <row r="27" spans="1:2" x14ac:dyDescent="0.25">
      <c r="A27" s="5" t="s">
        <v>76</v>
      </c>
      <c r="B27" s="5">
        <v>21</v>
      </c>
    </row>
    <row r="28" spans="1:2" x14ac:dyDescent="0.25">
      <c r="A28" s="5" t="s">
        <v>66</v>
      </c>
      <c r="B28" s="5">
        <v>15</v>
      </c>
    </row>
    <row r="29" spans="1:2" x14ac:dyDescent="0.25">
      <c r="A29" s="5" t="s">
        <v>37</v>
      </c>
      <c r="B29" s="5">
        <v>1</v>
      </c>
    </row>
    <row r="30" spans="1:2" x14ac:dyDescent="0.25">
      <c r="A30" s="5" t="s">
        <v>50</v>
      </c>
      <c r="B30" s="5">
        <v>7</v>
      </c>
    </row>
    <row r="31" spans="1:2" x14ac:dyDescent="0.25">
      <c r="A31" s="5" t="s">
        <v>39</v>
      </c>
      <c r="B31" s="5">
        <v>2</v>
      </c>
    </row>
    <row r="32" spans="1:2" x14ac:dyDescent="0.25">
      <c r="A32" s="5" t="s">
        <v>63</v>
      </c>
      <c r="B32" s="5">
        <v>14</v>
      </c>
    </row>
    <row r="33" spans="1:2" x14ac:dyDescent="0.25">
      <c r="A33" s="5" t="s">
        <v>52</v>
      </c>
      <c r="B33" s="5">
        <v>8</v>
      </c>
    </row>
    <row r="34" spans="1:2" x14ac:dyDescent="0.25">
      <c r="A34" s="5" t="s">
        <v>78</v>
      </c>
      <c r="B34" s="5">
        <v>22</v>
      </c>
    </row>
    <row r="35" spans="1:2" x14ac:dyDescent="0.25">
      <c r="A35" s="5" t="s">
        <v>68</v>
      </c>
      <c r="B35" s="5">
        <v>16</v>
      </c>
    </row>
    <row r="36" spans="1:2" x14ac:dyDescent="0.25">
      <c r="A36" s="5" t="s">
        <v>70</v>
      </c>
      <c r="B36" s="5">
        <v>18</v>
      </c>
    </row>
    <row r="37" spans="1:2" x14ac:dyDescent="0.25">
      <c r="A37" s="5" t="s">
        <v>90</v>
      </c>
      <c r="B37" s="5">
        <v>28</v>
      </c>
    </row>
    <row r="38" spans="1:2" x14ac:dyDescent="0.25">
      <c r="A38" s="5" t="s">
        <v>80</v>
      </c>
      <c r="B38" s="5">
        <v>23</v>
      </c>
    </row>
    <row r="39" spans="1:2" x14ac:dyDescent="0.25">
      <c r="A39" s="5" t="s">
        <v>60</v>
      </c>
      <c r="B39" s="5">
        <v>12</v>
      </c>
    </row>
    <row r="40" spans="1:2" x14ac:dyDescent="0.25">
      <c r="A40" s="5" t="s">
        <v>41</v>
      </c>
      <c r="B40" s="5">
        <v>3</v>
      </c>
    </row>
    <row r="41" spans="1:2" x14ac:dyDescent="0.25">
      <c r="A41" s="5" t="s">
        <v>145</v>
      </c>
      <c r="B41" s="5">
        <v>54</v>
      </c>
    </row>
    <row r="42" spans="1:2" x14ac:dyDescent="0.25">
      <c r="A42" s="5" t="s">
        <v>140</v>
      </c>
      <c r="B42" s="5">
        <v>52</v>
      </c>
    </row>
    <row r="43" spans="1:2" x14ac:dyDescent="0.25">
      <c r="A43" s="5" t="s">
        <v>151</v>
      </c>
      <c r="B43" s="5">
        <v>57</v>
      </c>
    </row>
    <row r="44" spans="1:2" x14ac:dyDescent="0.25">
      <c r="A44" s="5" t="s">
        <v>147</v>
      </c>
      <c r="B44" s="5">
        <v>55</v>
      </c>
    </row>
    <row r="45" spans="1:2" x14ac:dyDescent="0.25">
      <c r="A45" s="5" t="s">
        <v>121</v>
      </c>
      <c r="B45" s="5">
        <v>43</v>
      </c>
    </row>
    <row r="46" spans="1:2" x14ac:dyDescent="0.25">
      <c r="A46" s="5" t="s">
        <v>126</v>
      </c>
      <c r="B46" s="5">
        <v>45</v>
      </c>
    </row>
    <row r="47" spans="1:2" x14ac:dyDescent="0.25">
      <c r="A47" s="5" t="s">
        <v>135</v>
      </c>
      <c r="B47" s="5">
        <v>50</v>
      </c>
    </row>
    <row r="48" spans="1:2" x14ac:dyDescent="0.25">
      <c r="A48" s="5" t="s">
        <v>112</v>
      </c>
      <c r="B48" s="5">
        <v>40</v>
      </c>
    </row>
    <row r="49" spans="1:2" x14ac:dyDescent="0.25">
      <c r="A49" s="5" t="s">
        <v>131</v>
      </c>
      <c r="B49" s="5">
        <v>48</v>
      </c>
    </row>
    <row r="50" spans="1:2" x14ac:dyDescent="0.25">
      <c r="A50" s="5" t="s">
        <v>160</v>
      </c>
      <c r="B50" s="5">
        <v>61</v>
      </c>
    </row>
    <row r="51" spans="1:2" x14ac:dyDescent="0.25">
      <c r="A51" s="5" t="s">
        <v>115</v>
      </c>
      <c r="B51" s="5">
        <v>41</v>
      </c>
    </row>
    <row r="52" spans="1:2" x14ac:dyDescent="0.25">
      <c r="A52" s="5" t="s">
        <v>155</v>
      </c>
      <c r="B52" s="5">
        <v>59</v>
      </c>
    </row>
    <row r="53" spans="1:2" x14ac:dyDescent="0.25">
      <c r="A53" s="5" t="s">
        <v>124</v>
      </c>
      <c r="B53" s="5">
        <v>44</v>
      </c>
    </row>
    <row r="54" spans="1:2" x14ac:dyDescent="0.25">
      <c r="A54" s="5" t="s">
        <v>142</v>
      </c>
      <c r="B54" s="5">
        <v>53</v>
      </c>
    </row>
    <row r="55" spans="1:2" x14ac:dyDescent="0.25">
      <c r="A55" s="5" t="s">
        <v>127</v>
      </c>
      <c r="B55" s="5">
        <v>46</v>
      </c>
    </row>
    <row r="56" spans="1:2" x14ac:dyDescent="0.25">
      <c r="A56" s="5" t="s">
        <v>149</v>
      </c>
      <c r="B56" s="5">
        <v>56</v>
      </c>
    </row>
    <row r="57" spans="1:2" x14ac:dyDescent="0.25">
      <c r="A57" s="5" t="s">
        <v>153</v>
      </c>
      <c r="B57" s="5">
        <v>58</v>
      </c>
    </row>
    <row r="58" spans="1:2" x14ac:dyDescent="0.25">
      <c r="A58" s="5" t="s">
        <v>137</v>
      </c>
      <c r="B58" s="5">
        <v>51</v>
      </c>
    </row>
    <row r="59" spans="1:2" x14ac:dyDescent="0.25">
      <c r="A59" s="5" t="s">
        <v>118</v>
      </c>
      <c r="B59" s="5">
        <v>42</v>
      </c>
    </row>
    <row r="60" spans="1:2" x14ac:dyDescent="0.25">
      <c r="A60" s="5" t="s">
        <v>129</v>
      </c>
      <c r="B60" s="5">
        <v>47</v>
      </c>
    </row>
    <row r="61" spans="1:2" x14ac:dyDescent="0.25">
      <c r="A61" s="5" t="s">
        <v>133</v>
      </c>
      <c r="B61" s="5">
        <v>49</v>
      </c>
    </row>
    <row r="62" spans="1:2" x14ac:dyDescent="0.25">
      <c r="A62" s="5" t="s">
        <v>157</v>
      </c>
      <c r="B62" s="5">
        <v>60</v>
      </c>
    </row>
  </sheetData>
  <sortState xmlns:xlrd2="http://schemas.microsoft.com/office/spreadsheetml/2017/richdata2" ref="A2:B62">
    <sortCondition ref="A2:A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Southern Sale Catalogue</vt:lpstr>
      <vt:lpstr>Spares</vt:lpstr>
      <vt:lpstr>Actual Fleece Details</vt:lpstr>
      <vt:lpstr>Branding or tagging details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 Barton</cp:lastModifiedBy>
  <cp:lastPrinted>2022-09-08T06:44:37Z</cp:lastPrinted>
  <dcterms:created xsi:type="dcterms:W3CDTF">2018-09-14T03:33:17Z</dcterms:created>
  <dcterms:modified xsi:type="dcterms:W3CDTF">2022-09-08T08:27:55Z</dcterms:modified>
</cp:coreProperties>
</file>